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2330" activeTab="2"/>
  </bookViews>
  <sheets>
    <sheet name="Challenge" sheetId="4" r:id="rId1"/>
    <sheet name="Alternative" sheetId="1" r:id="rId2"/>
    <sheet name="Alternative Small" sheetId="2" r:id="rId3"/>
  </sheets>
  <calcPr calcId="125725"/>
</workbook>
</file>

<file path=xl/calcChain.xml><?xml version="1.0" encoding="utf-8"?>
<calcChain xmlns="http://schemas.openxmlformats.org/spreadsheetml/2006/main">
  <c r="AE30" i="2"/>
  <c r="AE28"/>
  <c r="AE26"/>
  <c r="AA32"/>
  <c r="AM30" i="1"/>
  <c r="AM28"/>
  <c r="AI31" i="4"/>
  <c r="AI32" i="1"/>
  <c r="AE32" i="2" l="1"/>
  <c r="AM32" i="1"/>
  <c r="AM31" i="4"/>
</calcChain>
</file>

<file path=xl/sharedStrings.xml><?xml version="1.0" encoding="utf-8"?>
<sst xmlns="http://schemas.openxmlformats.org/spreadsheetml/2006/main" count="100" uniqueCount="31">
  <si>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</si>
  <si>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</si>
  <si>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</si>
  <si>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</si>
  <si>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</si>
  <si>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</si>
  <si>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</si>
  <si>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</si>
  <si>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</si>
  <si>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</si>
  <si>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</si>
  <si>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</si>
  <si>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18" x 18"medaillon</t>
  </si>
  <si>
    <t>Blocks:</t>
  </si>
  <si>
    <t>6" x 18" small blocks medaillon</t>
  </si>
  <si>
    <t>6" x 6" corner blocks medaillon</t>
  </si>
  <si>
    <t>12" x 12" corners</t>
  </si>
  <si>
    <t>6" x 6" light blocks inner</t>
  </si>
  <si>
    <t>6" x 6" light blocks</t>
  </si>
  <si>
    <t>6" x 6" light blocks outer</t>
  </si>
  <si>
    <t>6" x 6" dark blocks</t>
  </si>
  <si>
    <t>3" x 3" dark blocks inner</t>
  </si>
  <si>
    <r>
      <t>3" x 3" dark blocks</t>
    </r>
    <r>
      <rPr>
        <sz val="11"/>
        <color rgb="FFFF0000"/>
        <rFont val="Calibri"/>
        <family val="2"/>
        <scheme val="minor"/>
      </rPr>
      <t>*</t>
    </r>
  </si>
  <si>
    <t>3" x 3" dark blocks outer</t>
  </si>
  <si>
    <t>Total blocks</t>
  </si>
  <si>
    <t>28/29</t>
  </si>
  <si>
    <t>3" x 3" dark blocks</t>
  </si>
  <si>
    <t>Extra Big Dark Blocks</t>
  </si>
  <si>
    <t>6" x 6" dark blocks Extra</t>
  </si>
  <si>
    <t>Alle bonus blokken en het birthday block zitten  niet in de quilt.</t>
  </si>
  <si>
    <t>Alle bonus blokken en het birthday block zitten niet in de quilt.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</si>
</sst>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1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2" xfId="0" applyBorder="1"/>
    <xf numFmtId="0" fontId="0" fillId="0" borderId="10" xfId="0" applyBorder="1"/>
    <xf numFmtId="0" fontId="0" fillId="5" borderId="1" xfId="0" applyFill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1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7" fillId="9" borderId="1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11" borderId="14" xfId="0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6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2" fillId="14" borderId="4" xfId="0" applyFont="1" applyFill="1" applyBorder="1" applyAlignment="1">
      <alignment horizontal="center" vertical="center"/>
    </xf>
    <xf numFmtId="0" fontId="2" fillId="14" borderId="5" xfId="0" applyFont="1" applyFill="1" applyBorder="1" applyAlignment="1">
      <alignment horizontal="center" vertical="center"/>
    </xf>
    <xf numFmtId="0" fontId="2" fillId="14" borderId="6" xfId="0" applyFont="1" applyFill="1" applyBorder="1" applyAlignment="1">
      <alignment horizontal="center" vertical="center"/>
    </xf>
    <xf numFmtId="0" fontId="2" fillId="14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N31"/>
  <sheetViews>
    <sheetView zoomScaleNormal="100" workbookViewId="0">
      <selection activeCell="AQ21" sqref="AQ21"/>
    </sheetView>
  </sheetViews>
  <sheetFormatPr defaultRowHeight="15"/>
  <cols>
    <col min="2" max="31" width="2.85546875" customWidth="1"/>
    <col min="32" max="32" width="2.5703125" customWidth="1"/>
    <col min="33" max="33" width="3" customWidth="1"/>
    <col min="34" max="34" width="2.85546875" customWidth="1"/>
    <col min="36" max="36" width="13.28515625" customWidth="1"/>
    <col min="37" max="37" width="16.7109375" customWidth="1"/>
    <col min="38" max="38" width="26" customWidth="1"/>
  </cols>
  <sheetData>
    <row r="1" spans="2:40" ht="15.75" thickBot="1">
      <c r="AG1" s="18"/>
      <c r="AI1" s="2"/>
    </row>
    <row r="2" spans="2:40">
      <c r="B2" s="137">
        <v>1</v>
      </c>
      <c r="C2" s="138"/>
      <c r="D2" s="138"/>
      <c r="E2" s="139"/>
      <c r="F2" s="145">
        <v>13</v>
      </c>
      <c r="G2" s="146"/>
      <c r="H2" s="145">
        <v>14</v>
      </c>
      <c r="I2" s="146"/>
      <c r="J2" s="145">
        <v>19</v>
      </c>
      <c r="K2" s="146"/>
      <c r="L2" s="145">
        <v>20</v>
      </c>
      <c r="M2" s="146"/>
      <c r="N2" s="145">
        <v>21</v>
      </c>
      <c r="O2" s="146"/>
      <c r="P2" s="145">
        <v>22</v>
      </c>
      <c r="Q2" s="146"/>
      <c r="R2" s="145">
        <v>23</v>
      </c>
      <c r="S2" s="146"/>
      <c r="T2" s="145">
        <v>24</v>
      </c>
      <c r="U2" s="146"/>
      <c r="V2" s="145">
        <v>25</v>
      </c>
      <c r="W2" s="146"/>
      <c r="X2" s="145">
        <v>26</v>
      </c>
      <c r="Y2" s="146"/>
      <c r="Z2" s="145">
        <v>27</v>
      </c>
      <c r="AA2" s="146"/>
      <c r="AB2" s="127">
        <v>1</v>
      </c>
      <c r="AC2" s="128"/>
      <c r="AD2" s="128"/>
      <c r="AE2" s="129"/>
      <c r="AG2" s="18"/>
      <c r="AI2" s="136"/>
      <c r="AJ2" s="136"/>
    </row>
    <row r="3" spans="2:40">
      <c r="B3" s="140"/>
      <c r="C3" s="141"/>
      <c r="D3" s="141"/>
      <c r="E3" s="142"/>
      <c r="F3" s="147"/>
      <c r="G3" s="148"/>
      <c r="H3" s="147"/>
      <c r="I3" s="148"/>
      <c r="J3" s="147"/>
      <c r="K3" s="148"/>
      <c r="L3" s="147"/>
      <c r="M3" s="148"/>
      <c r="N3" s="147"/>
      <c r="O3" s="148"/>
      <c r="P3" s="147"/>
      <c r="Q3" s="148"/>
      <c r="R3" s="147"/>
      <c r="S3" s="148"/>
      <c r="T3" s="147"/>
      <c r="U3" s="148"/>
      <c r="V3" s="147"/>
      <c r="W3" s="148"/>
      <c r="X3" s="147"/>
      <c r="Y3" s="148"/>
      <c r="Z3" s="147"/>
      <c r="AA3" s="148"/>
      <c r="AB3" s="130"/>
      <c r="AC3" s="131"/>
      <c r="AD3" s="131"/>
      <c r="AE3" s="132"/>
      <c r="AG3" s="18"/>
      <c r="AI3" s="2"/>
    </row>
    <row r="4" spans="2:40">
      <c r="B4" s="140"/>
      <c r="C4" s="141"/>
      <c r="D4" s="141"/>
      <c r="E4" s="142"/>
      <c r="F4" s="47">
        <v>7</v>
      </c>
      <c r="G4" s="48">
        <v>8</v>
      </c>
      <c r="H4" s="48">
        <v>9</v>
      </c>
      <c r="I4" s="48">
        <v>10</v>
      </c>
      <c r="J4" s="102">
        <v>12</v>
      </c>
      <c r="K4" s="103"/>
      <c r="L4" s="48">
        <v>12</v>
      </c>
      <c r="M4" s="48">
        <v>13</v>
      </c>
      <c r="N4" s="48">
        <v>14</v>
      </c>
      <c r="O4" s="48">
        <v>16</v>
      </c>
      <c r="P4" s="102">
        <v>16</v>
      </c>
      <c r="Q4" s="103"/>
      <c r="R4" s="48">
        <v>17</v>
      </c>
      <c r="S4" s="48">
        <v>18</v>
      </c>
      <c r="T4" s="48">
        <v>19</v>
      </c>
      <c r="U4" s="48">
        <v>21</v>
      </c>
      <c r="V4" s="102">
        <v>17</v>
      </c>
      <c r="W4" s="103"/>
      <c r="X4" s="48">
        <v>22</v>
      </c>
      <c r="Y4" s="48">
        <v>23</v>
      </c>
      <c r="Z4" s="48">
        <v>24</v>
      </c>
      <c r="AA4" s="48">
        <v>25</v>
      </c>
      <c r="AB4" s="130"/>
      <c r="AC4" s="131"/>
      <c r="AD4" s="131"/>
      <c r="AE4" s="132"/>
      <c r="AG4" s="18"/>
      <c r="AI4" s="53"/>
    </row>
    <row r="5" spans="2:40">
      <c r="B5" s="143"/>
      <c r="C5" s="144"/>
      <c r="D5" s="144"/>
      <c r="E5" s="70"/>
      <c r="F5" s="37">
        <v>21</v>
      </c>
      <c r="G5" s="37">
        <v>22</v>
      </c>
      <c r="H5" s="42">
        <v>1</v>
      </c>
      <c r="I5" s="42">
        <v>2</v>
      </c>
      <c r="J5" s="104"/>
      <c r="K5" s="105"/>
      <c r="L5" s="42">
        <v>4</v>
      </c>
      <c r="M5" s="42">
        <v>7</v>
      </c>
      <c r="N5" s="42">
        <v>8</v>
      </c>
      <c r="O5" s="42">
        <v>9</v>
      </c>
      <c r="P5" s="104"/>
      <c r="Q5" s="105"/>
      <c r="R5" s="42">
        <v>10</v>
      </c>
      <c r="S5" s="42">
        <v>11</v>
      </c>
      <c r="T5" s="42">
        <v>12</v>
      </c>
      <c r="U5" s="42">
        <v>13</v>
      </c>
      <c r="V5" s="104"/>
      <c r="W5" s="105"/>
      <c r="X5" s="42">
        <v>14</v>
      </c>
      <c r="Y5" s="42">
        <v>15</v>
      </c>
      <c r="Z5" s="42">
        <v>16</v>
      </c>
      <c r="AA5" s="42">
        <v>17</v>
      </c>
      <c r="AB5" s="133"/>
      <c r="AC5" s="134"/>
      <c r="AD5" s="134"/>
      <c r="AE5" s="135"/>
      <c r="AG5" s="18"/>
      <c r="AI5" s="53" t="s">
        <v>30</v>
      </c>
    </row>
    <row r="6" spans="2:40">
      <c r="B6" s="183">
        <v>31</v>
      </c>
      <c r="C6" s="185"/>
      <c r="D6" s="52">
        <v>18</v>
      </c>
      <c r="E6" s="46">
        <v>6</v>
      </c>
      <c r="F6" s="88">
        <v>25</v>
      </c>
      <c r="G6" s="89"/>
      <c r="H6" s="88">
        <v>26</v>
      </c>
      <c r="I6" s="89"/>
      <c r="J6" s="88">
        <v>27</v>
      </c>
      <c r="K6" s="89"/>
      <c r="L6" s="88">
        <v>28</v>
      </c>
      <c r="M6" s="89"/>
      <c r="N6" s="88">
        <v>29</v>
      </c>
      <c r="O6" s="89"/>
      <c r="P6" s="88">
        <v>30</v>
      </c>
      <c r="Q6" s="89"/>
      <c r="R6" s="88">
        <v>31</v>
      </c>
      <c r="S6" s="89"/>
      <c r="T6" s="84">
        <v>1</v>
      </c>
      <c r="U6" s="85"/>
      <c r="V6" s="84">
        <v>2</v>
      </c>
      <c r="W6" s="85"/>
      <c r="X6" s="84">
        <v>3</v>
      </c>
      <c r="Y6" s="85"/>
      <c r="Z6" s="84">
        <v>4</v>
      </c>
      <c r="AA6" s="85"/>
      <c r="AB6" s="43">
        <v>18</v>
      </c>
      <c r="AC6" s="49">
        <v>26</v>
      </c>
      <c r="AD6" s="75">
        <v>28</v>
      </c>
      <c r="AE6" s="77"/>
      <c r="AG6" s="18"/>
      <c r="AI6" s="2"/>
      <c r="AK6" s="23"/>
      <c r="AL6" s="24"/>
    </row>
    <row r="7" spans="2:40">
      <c r="B7" s="197"/>
      <c r="C7" s="198"/>
      <c r="D7" s="52">
        <v>17</v>
      </c>
      <c r="E7" s="46">
        <v>5</v>
      </c>
      <c r="F7" s="90"/>
      <c r="G7" s="91"/>
      <c r="H7" s="90"/>
      <c r="I7" s="91"/>
      <c r="J7" s="90"/>
      <c r="K7" s="91"/>
      <c r="L7" s="90"/>
      <c r="M7" s="91"/>
      <c r="N7" s="90"/>
      <c r="O7" s="91"/>
      <c r="P7" s="90"/>
      <c r="Q7" s="91"/>
      <c r="R7" s="90"/>
      <c r="S7" s="91"/>
      <c r="T7" s="86"/>
      <c r="U7" s="87"/>
      <c r="V7" s="86"/>
      <c r="W7" s="87"/>
      <c r="X7" s="86"/>
      <c r="Y7" s="87"/>
      <c r="Z7" s="86"/>
      <c r="AA7" s="87"/>
      <c r="AB7" s="44">
        <v>19</v>
      </c>
      <c r="AC7" s="48">
        <v>27</v>
      </c>
      <c r="AD7" s="147"/>
      <c r="AE7" s="192"/>
      <c r="AG7" s="18"/>
      <c r="AI7" s="2"/>
    </row>
    <row r="8" spans="2:40">
      <c r="B8" s="183">
        <v>30</v>
      </c>
      <c r="C8" s="185"/>
      <c r="D8" s="52">
        <v>16</v>
      </c>
      <c r="E8" s="46">
        <v>4</v>
      </c>
      <c r="F8" s="123">
        <v>6</v>
      </c>
      <c r="G8" s="124"/>
      <c r="H8" s="92">
        <v>23</v>
      </c>
      <c r="I8" s="93"/>
      <c r="J8" s="92">
        <v>24</v>
      </c>
      <c r="K8" s="93"/>
      <c r="L8" s="92">
        <v>25</v>
      </c>
      <c r="M8" s="93"/>
      <c r="N8" s="92">
        <v>26</v>
      </c>
      <c r="O8" s="93"/>
      <c r="P8" s="92">
        <v>27</v>
      </c>
      <c r="Q8" s="93"/>
      <c r="R8" s="92">
        <v>28</v>
      </c>
      <c r="S8" s="93"/>
      <c r="T8" s="92">
        <v>29</v>
      </c>
      <c r="U8" s="93"/>
      <c r="V8" s="92">
        <v>30</v>
      </c>
      <c r="W8" s="93"/>
      <c r="X8" s="88">
        <v>1</v>
      </c>
      <c r="Y8" s="89"/>
      <c r="Z8" s="84">
        <v>5</v>
      </c>
      <c r="AA8" s="85"/>
      <c r="AB8" s="44">
        <v>20</v>
      </c>
      <c r="AC8" s="48">
        <v>28</v>
      </c>
      <c r="AD8" s="75">
        <v>29</v>
      </c>
      <c r="AE8" s="77"/>
      <c r="AG8" s="18"/>
      <c r="AI8" s="3"/>
      <c r="AJ8" s="25" t="s">
        <v>0</v>
      </c>
      <c r="AK8" s="26"/>
    </row>
    <row r="9" spans="2:40">
      <c r="B9" s="197"/>
      <c r="C9" s="198"/>
      <c r="D9" s="52">
        <v>15</v>
      </c>
      <c r="E9" s="46">
        <v>3</v>
      </c>
      <c r="F9" s="125"/>
      <c r="G9" s="126"/>
      <c r="H9" s="94"/>
      <c r="I9" s="95"/>
      <c r="J9" s="94"/>
      <c r="K9" s="95"/>
      <c r="L9" s="94"/>
      <c r="M9" s="95"/>
      <c r="N9" s="94"/>
      <c r="O9" s="95"/>
      <c r="P9" s="94"/>
      <c r="Q9" s="95"/>
      <c r="R9" s="94"/>
      <c r="S9" s="95"/>
      <c r="T9" s="94"/>
      <c r="U9" s="95"/>
      <c r="V9" s="94"/>
      <c r="W9" s="95"/>
      <c r="X9" s="90"/>
      <c r="Y9" s="91"/>
      <c r="Z9" s="86"/>
      <c r="AA9" s="87"/>
      <c r="AB9" s="44">
        <v>21</v>
      </c>
      <c r="AC9" s="48">
        <v>29</v>
      </c>
      <c r="AD9" s="147"/>
      <c r="AE9" s="192"/>
      <c r="AG9" s="18"/>
      <c r="AI9" s="4"/>
      <c r="AJ9" s="25" t="s">
        <v>1</v>
      </c>
      <c r="AK9" s="26"/>
    </row>
    <row r="10" spans="2:40">
      <c r="B10" s="183">
        <v>29</v>
      </c>
      <c r="C10" s="185"/>
      <c r="D10" s="98">
        <v>21</v>
      </c>
      <c r="E10" s="99"/>
      <c r="F10" s="123">
        <v>5</v>
      </c>
      <c r="G10" s="124"/>
      <c r="H10" s="88">
        <v>24</v>
      </c>
      <c r="I10" s="89"/>
      <c r="J10" s="21">
        <v>14</v>
      </c>
      <c r="K10" s="21">
        <v>15</v>
      </c>
      <c r="L10" s="21">
        <v>16</v>
      </c>
      <c r="M10" s="21">
        <v>17</v>
      </c>
      <c r="N10" s="21">
        <v>18</v>
      </c>
      <c r="O10" s="21">
        <v>19</v>
      </c>
      <c r="P10" s="21">
        <v>20</v>
      </c>
      <c r="Q10" s="21">
        <v>21</v>
      </c>
      <c r="R10" s="21">
        <v>22</v>
      </c>
      <c r="S10" s="21">
        <v>23</v>
      </c>
      <c r="T10" s="21">
        <v>24</v>
      </c>
      <c r="U10" s="21">
        <v>25</v>
      </c>
      <c r="V10" s="21">
        <v>26</v>
      </c>
      <c r="W10" s="21">
        <v>27</v>
      </c>
      <c r="X10" s="88">
        <v>2</v>
      </c>
      <c r="Y10" s="89"/>
      <c r="Z10" s="84">
        <v>6</v>
      </c>
      <c r="AA10" s="85"/>
      <c r="AB10" s="102">
        <v>25</v>
      </c>
      <c r="AC10" s="103"/>
      <c r="AD10" s="75">
        <v>30</v>
      </c>
      <c r="AE10" s="77"/>
      <c r="AG10" s="18"/>
      <c r="AI10" s="5"/>
      <c r="AJ10" s="25" t="s">
        <v>2</v>
      </c>
      <c r="AK10" s="26"/>
    </row>
    <row r="11" spans="2:40">
      <c r="B11" s="197"/>
      <c r="C11" s="198"/>
      <c r="D11" s="100"/>
      <c r="E11" s="101"/>
      <c r="F11" s="125"/>
      <c r="G11" s="126"/>
      <c r="H11" s="90"/>
      <c r="I11" s="91"/>
      <c r="J11" s="35">
        <v>20</v>
      </c>
      <c r="K11" s="1">
        <v>1</v>
      </c>
      <c r="L11" s="1">
        <v>2</v>
      </c>
      <c r="M11" s="1">
        <v>3</v>
      </c>
      <c r="N11" s="1">
        <v>4</v>
      </c>
      <c r="O11" s="1">
        <v>5</v>
      </c>
      <c r="P11" s="1">
        <v>6</v>
      </c>
      <c r="Q11" s="1">
        <v>7</v>
      </c>
      <c r="R11" s="1">
        <v>8</v>
      </c>
      <c r="S11" s="1">
        <v>9</v>
      </c>
      <c r="T11" s="20">
        <v>10</v>
      </c>
      <c r="U11" s="1">
        <v>11</v>
      </c>
      <c r="V11" s="1">
        <v>12</v>
      </c>
      <c r="W11" s="27">
        <v>1</v>
      </c>
      <c r="X11" s="90"/>
      <c r="Y11" s="91"/>
      <c r="Z11" s="86"/>
      <c r="AA11" s="87"/>
      <c r="AB11" s="104"/>
      <c r="AC11" s="105"/>
      <c r="AD11" s="147"/>
      <c r="AE11" s="192"/>
      <c r="AG11" s="18"/>
      <c r="AI11" s="6"/>
      <c r="AJ11" s="25" t="s">
        <v>3</v>
      </c>
      <c r="AK11" s="26"/>
    </row>
    <row r="12" spans="2:40">
      <c r="B12" s="183">
        <v>28</v>
      </c>
      <c r="C12" s="185"/>
      <c r="D12" s="52">
        <v>12</v>
      </c>
      <c r="E12" s="45">
        <v>2</v>
      </c>
      <c r="F12" s="123">
        <v>3</v>
      </c>
      <c r="G12" s="124"/>
      <c r="H12" s="88">
        <v>23</v>
      </c>
      <c r="I12" s="89"/>
      <c r="J12" s="35">
        <v>19</v>
      </c>
      <c r="K12" s="21">
        <v>13</v>
      </c>
      <c r="L12" s="92">
        <v>5</v>
      </c>
      <c r="M12" s="93"/>
      <c r="N12" s="92">
        <v>1</v>
      </c>
      <c r="O12" s="96"/>
      <c r="P12" s="96"/>
      <c r="Q12" s="96"/>
      <c r="R12" s="96"/>
      <c r="S12" s="93"/>
      <c r="T12" s="92">
        <v>6</v>
      </c>
      <c r="U12" s="93"/>
      <c r="V12" s="1">
        <v>13</v>
      </c>
      <c r="W12" s="27">
        <v>2</v>
      </c>
      <c r="X12" s="88">
        <v>3</v>
      </c>
      <c r="Y12" s="89"/>
      <c r="Z12" s="84">
        <v>7</v>
      </c>
      <c r="AA12" s="85"/>
      <c r="AB12" s="44">
        <v>22</v>
      </c>
      <c r="AC12" s="48">
        <v>30</v>
      </c>
      <c r="AD12" s="193">
        <v>2</v>
      </c>
      <c r="AE12" s="194"/>
      <c r="AG12" s="18"/>
      <c r="AI12" s="7"/>
      <c r="AJ12" s="25" t="s">
        <v>4</v>
      </c>
      <c r="AK12" s="26"/>
    </row>
    <row r="13" spans="2:40">
      <c r="B13" s="197"/>
      <c r="C13" s="198"/>
      <c r="D13" s="52">
        <v>11</v>
      </c>
      <c r="E13" s="39">
        <v>31</v>
      </c>
      <c r="F13" s="125"/>
      <c r="G13" s="126"/>
      <c r="H13" s="90"/>
      <c r="I13" s="91"/>
      <c r="J13" s="35">
        <v>18</v>
      </c>
      <c r="K13" s="21">
        <v>12</v>
      </c>
      <c r="L13" s="94"/>
      <c r="M13" s="95"/>
      <c r="N13" s="94"/>
      <c r="O13" s="97"/>
      <c r="P13" s="97"/>
      <c r="Q13" s="97"/>
      <c r="R13" s="97"/>
      <c r="S13" s="95"/>
      <c r="T13" s="94"/>
      <c r="U13" s="95"/>
      <c r="V13" s="1">
        <v>14</v>
      </c>
      <c r="W13" s="34">
        <v>3</v>
      </c>
      <c r="X13" s="90"/>
      <c r="Y13" s="91"/>
      <c r="Z13" s="86"/>
      <c r="AA13" s="87"/>
      <c r="AB13" s="44">
        <v>23</v>
      </c>
      <c r="AC13" s="50">
        <v>2</v>
      </c>
      <c r="AD13" s="195"/>
      <c r="AE13" s="196"/>
      <c r="AG13" s="18"/>
      <c r="AI13" s="38"/>
      <c r="AJ13" s="25" t="s">
        <v>5</v>
      </c>
      <c r="AK13" s="26"/>
      <c r="AN13" s="22"/>
    </row>
    <row r="14" spans="2:40">
      <c r="B14" s="183">
        <v>27</v>
      </c>
      <c r="C14" s="185"/>
      <c r="D14" s="52">
        <v>10</v>
      </c>
      <c r="E14" s="39">
        <v>30</v>
      </c>
      <c r="F14" s="84">
        <v>30</v>
      </c>
      <c r="G14" s="85"/>
      <c r="H14" s="88">
        <v>22</v>
      </c>
      <c r="I14" s="89"/>
      <c r="J14" s="35">
        <v>17</v>
      </c>
      <c r="K14" s="21">
        <v>11</v>
      </c>
      <c r="L14" s="106">
        <v>4</v>
      </c>
      <c r="M14" s="107"/>
      <c r="N14" s="112" t="s">
        <v>25</v>
      </c>
      <c r="O14" s="113"/>
      <c r="P14" s="113"/>
      <c r="Q14" s="113"/>
      <c r="R14" s="113"/>
      <c r="S14" s="114"/>
      <c r="T14" s="92">
        <v>2</v>
      </c>
      <c r="U14" s="93"/>
      <c r="V14" s="1">
        <v>15</v>
      </c>
      <c r="W14" s="27">
        <v>4</v>
      </c>
      <c r="X14" s="88">
        <v>4</v>
      </c>
      <c r="Y14" s="89"/>
      <c r="Z14" s="84">
        <v>8</v>
      </c>
      <c r="AA14" s="85"/>
      <c r="AB14" s="44">
        <v>24</v>
      </c>
      <c r="AC14" s="50">
        <v>3</v>
      </c>
      <c r="AD14" s="193">
        <v>3</v>
      </c>
      <c r="AE14" s="194"/>
      <c r="AG14" s="18"/>
      <c r="AI14" s="8"/>
      <c r="AJ14" s="25" t="s">
        <v>6</v>
      </c>
      <c r="AK14" s="26"/>
    </row>
    <row r="15" spans="2:40">
      <c r="B15" s="197"/>
      <c r="C15" s="198"/>
      <c r="D15" s="52">
        <v>9</v>
      </c>
      <c r="E15" s="39">
        <v>29</v>
      </c>
      <c r="F15" s="86"/>
      <c r="G15" s="87"/>
      <c r="H15" s="90"/>
      <c r="I15" s="91"/>
      <c r="J15" s="36">
        <v>16</v>
      </c>
      <c r="K15" s="21">
        <v>10</v>
      </c>
      <c r="L15" s="108"/>
      <c r="M15" s="109"/>
      <c r="N15" s="115"/>
      <c r="O15" s="116"/>
      <c r="P15" s="116"/>
      <c r="Q15" s="116"/>
      <c r="R15" s="116"/>
      <c r="S15" s="117"/>
      <c r="T15" s="121"/>
      <c r="U15" s="122"/>
      <c r="V15" s="1">
        <v>16</v>
      </c>
      <c r="W15" s="27">
        <v>5</v>
      </c>
      <c r="X15" s="90"/>
      <c r="Y15" s="91"/>
      <c r="Z15" s="86"/>
      <c r="AA15" s="87"/>
      <c r="AB15" s="44">
        <v>25</v>
      </c>
      <c r="AC15" s="50">
        <v>4</v>
      </c>
      <c r="AD15" s="195"/>
      <c r="AE15" s="196"/>
      <c r="AG15" s="18"/>
      <c r="AI15" s="9"/>
      <c r="AJ15" s="25" t="s">
        <v>7</v>
      </c>
      <c r="AK15" s="26"/>
    </row>
    <row r="16" spans="2:40">
      <c r="B16" s="183">
        <v>26</v>
      </c>
      <c r="C16" s="185"/>
      <c r="D16" s="98">
        <v>28</v>
      </c>
      <c r="E16" s="99"/>
      <c r="F16" s="84">
        <v>29</v>
      </c>
      <c r="G16" s="85"/>
      <c r="H16" s="88">
        <v>21</v>
      </c>
      <c r="I16" s="89"/>
      <c r="J16" s="35">
        <v>15</v>
      </c>
      <c r="K16" s="21">
        <v>9</v>
      </c>
      <c r="L16" s="108"/>
      <c r="M16" s="109"/>
      <c r="N16" s="115"/>
      <c r="O16" s="116"/>
      <c r="P16" s="116"/>
      <c r="Q16" s="116"/>
      <c r="R16" s="116"/>
      <c r="S16" s="117"/>
      <c r="T16" s="121"/>
      <c r="U16" s="122"/>
      <c r="V16" s="1">
        <v>17</v>
      </c>
      <c r="W16" s="27">
        <v>6</v>
      </c>
      <c r="X16" s="88">
        <v>5</v>
      </c>
      <c r="Y16" s="89"/>
      <c r="Z16" s="84">
        <v>9</v>
      </c>
      <c r="AA16" s="85"/>
      <c r="AB16" s="102">
        <v>27</v>
      </c>
      <c r="AC16" s="103"/>
      <c r="AD16" s="193">
        <v>4</v>
      </c>
      <c r="AE16" s="194"/>
      <c r="AG16" s="18"/>
      <c r="AI16" s="10"/>
      <c r="AJ16" s="25" t="s">
        <v>8</v>
      </c>
      <c r="AK16" s="26"/>
    </row>
    <row r="17" spans="2:40">
      <c r="B17" s="197"/>
      <c r="C17" s="198"/>
      <c r="D17" s="100"/>
      <c r="E17" s="101"/>
      <c r="F17" s="86"/>
      <c r="G17" s="87"/>
      <c r="H17" s="90"/>
      <c r="I17" s="91"/>
      <c r="J17" s="35">
        <v>14</v>
      </c>
      <c r="K17" s="21">
        <v>8</v>
      </c>
      <c r="L17" s="108"/>
      <c r="M17" s="109"/>
      <c r="N17" s="115"/>
      <c r="O17" s="116"/>
      <c r="P17" s="116"/>
      <c r="Q17" s="116"/>
      <c r="R17" s="116"/>
      <c r="S17" s="117"/>
      <c r="T17" s="121"/>
      <c r="U17" s="122"/>
      <c r="V17" s="1">
        <v>18</v>
      </c>
      <c r="W17" s="27">
        <v>7</v>
      </c>
      <c r="X17" s="90"/>
      <c r="Y17" s="91"/>
      <c r="Z17" s="86"/>
      <c r="AA17" s="87"/>
      <c r="AB17" s="104"/>
      <c r="AC17" s="105"/>
      <c r="AD17" s="195"/>
      <c r="AE17" s="196"/>
      <c r="AG17" s="18"/>
      <c r="AI17" s="11"/>
      <c r="AJ17" s="25" t="s">
        <v>9</v>
      </c>
      <c r="AK17" s="26"/>
    </row>
    <row r="18" spans="2:40">
      <c r="B18" s="183">
        <v>25</v>
      </c>
      <c r="C18" s="185"/>
      <c r="D18" s="52">
        <v>8</v>
      </c>
      <c r="E18" s="39">
        <v>28</v>
      </c>
      <c r="F18" s="84">
        <v>28</v>
      </c>
      <c r="G18" s="85"/>
      <c r="H18" s="88">
        <v>20</v>
      </c>
      <c r="I18" s="89"/>
      <c r="J18" s="35">
        <v>13</v>
      </c>
      <c r="K18" s="21">
        <v>7</v>
      </c>
      <c r="L18" s="108"/>
      <c r="M18" s="109"/>
      <c r="N18" s="115"/>
      <c r="O18" s="116"/>
      <c r="P18" s="116"/>
      <c r="Q18" s="116"/>
      <c r="R18" s="116"/>
      <c r="S18" s="117"/>
      <c r="T18" s="121"/>
      <c r="U18" s="122"/>
      <c r="V18" s="1">
        <v>19</v>
      </c>
      <c r="W18" s="27">
        <v>8</v>
      </c>
      <c r="X18" s="88">
        <v>6</v>
      </c>
      <c r="Y18" s="89"/>
      <c r="Z18" s="84">
        <v>10</v>
      </c>
      <c r="AA18" s="85"/>
      <c r="AB18" s="44">
        <v>26</v>
      </c>
      <c r="AC18" s="50">
        <v>5</v>
      </c>
      <c r="AD18" s="193">
        <v>5</v>
      </c>
      <c r="AE18" s="194"/>
      <c r="AG18" s="18"/>
      <c r="AI18" s="12"/>
      <c r="AJ18" s="25" t="s">
        <v>10</v>
      </c>
      <c r="AK18" s="26"/>
    </row>
    <row r="19" spans="2:40">
      <c r="B19" s="197"/>
      <c r="C19" s="198"/>
      <c r="D19" s="52">
        <v>7</v>
      </c>
      <c r="E19" s="39">
        <v>27</v>
      </c>
      <c r="F19" s="86"/>
      <c r="G19" s="87"/>
      <c r="H19" s="90"/>
      <c r="I19" s="91"/>
      <c r="J19" s="35">
        <v>12</v>
      </c>
      <c r="K19" s="21">
        <v>6</v>
      </c>
      <c r="L19" s="110"/>
      <c r="M19" s="111"/>
      <c r="N19" s="118"/>
      <c r="O19" s="119"/>
      <c r="P19" s="119"/>
      <c r="Q19" s="119"/>
      <c r="R19" s="119"/>
      <c r="S19" s="120"/>
      <c r="T19" s="94"/>
      <c r="U19" s="95"/>
      <c r="V19" s="1">
        <v>20</v>
      </c>
      <c r="W19" s="27">
        <v>9</v>
      </c>
      <c r="X19" s="90"/>
      <c r="Y19" s="91"/>
      <c r="Z19" s="86"/>
      <c r="AA19" s="87"/>
      <c r="AB19" s="44">
        <v>27</v>
      </c>
      <c r="AC19" s="50">
        <v>6</v>
      </c>
      <c r="AD19" s="195"/>
      <c r="AE19" s="196"/>
      <c r="AG19" s="18"/>
      <c r="AI19" s="13"/>
      <c r="AJ19" s="25" t="s">
        <v>11</v>
      </c>
      <c r="AK19" s="26"/>
    </row>
    <row r="20" spans="2:40">
      <c r="B20" s="183">
        <v>24</v>
      </c>
      <c r="C20" s="185"/>
      <c r="D20" s="52">
        <v>6</v>
      </c>
      <c r="E20" s="39">
        <v>26</v>
      </c>
      <c r="F20" s="84">
        <v>27</v>
      </c>
      <c r="G20" s="85"/>
      <c r="H20" s="88">
        <v>19</v>
      </c>
      <c r="I20" s="89"/>
      <c r="J20" s="35">
        <v>11</v>
      </c>
      <c r="K20" s="21">
        <v>5</v>
      </c>
      <c r="L20" s="92">
        <v>8</v>
      </c>
      <c r="M20" s="93"/>
      <c r="N20" s="92">
        <v>3</v>
      </c>
      <c r="O20" s="96"/>
      <c r="P20" s="96"/>
      <c r="Q20" s="96"/>
      <c r="R20" s="96"/>
      <c r="S20" s="93"/>
      <c r="T20" s="92">
        <v>7</v>
      </c>
      <c r="U20" s="93"/>
      <c r="V20" s="1">
        <v>21</v>
      </c>
      <c r="W20" s="27">
        <v>10</v>
      </c>
      <c r="X20" s="88">
        <v>7</v>
      </c>
      <c r="Y20" s="89"/>
      <c r="Z20" s="84">
        <v>11</v>
      </c>
      <c r="AA20" s="85"/>
      <c r="AB20" s="44">
        <v>28</v>
      </c>
      <c r="AC20" s="50">
        <v>7</v>
      </c>
      <c r="AD20" s="193">
        <v>6</v>
      </c>
      <c r="AE20" s="194"/>
      <c r="AG20" s="18"/>
      <c r="AI20" s="24"/>
      <c r="AJ20" s="24"/>
      <c r="AK20" s="24"/>
    </row>
    <row r="21" spans="2:40">
      <c r="B21" s="197"/>
      <c r="C21" s="198"/>
      <c r="D21" s="52">
        <v>5</v>
      </c>
      <c r="E21" s="39">
        <v>25</v>
      </c>
      <c r="F21" s="86"/>
      <c r="G21" s="87"/>
      <c r="H21" s="90"/>
      <c r="I21" s="91"/>
      <c r="J21" s="35">
        <v>10</v>
      </c>
      <c r="K21" s="21">
        <v>4</v>
      </c>
      <c r="L21" s="94"/>
      <c r="M21" s="95"/>
      <c r="N21" s="94"/>
      <c r="O21" s="97"/>
      <c r="P21" s="97"/>
      <c r="Q21" s="97"/>
      <c r="R21" s="97"/>
      <c r="S21" s="95"/>
      <c r="T21" s="94"/>
      <c r="U21" s="95"/>
      <c r="V21" s="1">
        <v>22</v>
      </c>
      <c r="W21" s="27">
        <v>11</v>
      </c>
      <c r="X21" s="90"/>
      <c r="Y21" s="91"/>
      <c r="Z21" s="86"/>
      <c r="AA21" s="87"/>
      <c r="AB21" s="44">
        <v>29</v>
      </c>
      <c r="AC21" s="50">
        <v>8</v>
      </c>
      <c r="AD21" s="195"/>
      <c r="AE21" s="196"/>
      <c r="AG21" s="18"/>
      <c r="AI21" s="2"/>
      <c r="AJ21" s="18" t="s">
        <v>13</v>
      </c>
      <c r="AM21" s="18"/>
      <c r="AN21" s="18"/>
    </row>
    <row r="22" spans="2:40">
      <c r="B22" s="183">
        <v>23</v>
      </c>
      <c r="C22" s="185"/>
      <c r="D22" s="67">
        <v>20</v>
      </c>
      <c r="E22" s="68"/>
      <c r="F22" s="84">
        <v>26</v>
      </c>
      <c r="G22" s="85"/>
      <c r="H22" s="88">
        <v>18</v>
      </c>
      <c r="I22" s="89"/>
      <c r="J22" s="35">
        <v>9</v>
      </c>
      <c r="K22" s="21">
        <v>3</v>
      </c>
      <c r="L22" s="21">
        <v>2</v>
      </c>
      <c r="M22" s="21">
        <v>1</v>
      </c>
      <c r="N22" s="33">
        <v>31</v>
      </c>
      <c r="O22" s="1">
        <v>30</v>
      </c>
      <c r="P22" s="1">
        <v>29</v>
      </c>
      <c r="Q22" s="1">
        <v>28</v>
      </c>
      <c r="R22" s="1">
        <v>27</v>
      </c>
      <c r="S22" s="1">
        <v>26</v>
      </c>
      <c r="T22" s="1">
        <v>25</v>
      </c>
      <c r="U22" s="1">
        <v>24</v>
      </c>
      <c r="V22" s="1">
        <v>23</v>
      </c>
      <c r="W22" s="27">
        <v>13</v>
      </c>
      <c r="X22" s="88">
        <v>8</v>
      </c>
      <c r="Y22" s="89"/>
      <c r="Z22" s="84">
        <v>12</v>
      </c>
      <c r="AA22" s="85"/>
      <c r="AB22" s="71">
        <v>20</v>
      </c>
      <c r="AC22" s="72"/>
      <c r="AD22" s="193">
        <v>7</v>
      </c>
      <c r="AE22" s="194"/>
      <c r="AG22" s="18"/>
      <c r="AI22" s="2">
        <v>1</v>
      </c>
      <c r="AJ22" t="s">
        <v>12</v>
      </c>
      <c r="AL22" t="s">
        <v>12</v>
      </c>
      <c r="AM22" s="18">
        <v>1</v>
      </c>
      <c r="AN22" s="18"/>
    </row>
    <row r="23" spans="2:40">
      <c r="B23" s="197"/>
      <c r="C23" s="198"/>
      <c r="D23" s="69"/>
      <c r="E23" s="70"/>
      <c r="F23" s="86"/>
      <c r="G23" s="87"/>
      <c r="H23" s="90"/>
      <c r="I23" s="91"/>
      <c r="J23" s="27">
        <v>31</v>
      </c>
      <c r="K23" s="27">
        <v>30</v>
      </c>
      <c r="L23" s="27">
        <v>29</v>
      </c>
      <c r="M23" s="27">
        <v>28</v>
      </c>
      <c r="N23" s="27">
        <v>26</v>
      </c>
      <c r="O23" s="27">
        <v>24</v>
      </c>
      <c r="P23" s="27">
        <v>23</v>
      </c>
      <c r="Q23" s="27">
        <v>22</v>
      </c>
      <c r="R23" s="27">
        <v>21</v>
      </c>
      <c r="S23" s="27">
        <v>20</v>
      </c>
      <c r="T23" s="27">
        <v>19</v>
      </c>
      <c r="U23" s="27">
        <v>18</v>
      </c>
      <c r="V23" s="27">
        <v>15</v>
      </c>
      <c r="W23" s="27">
        <v>14</v>
      </c>
      <c r="X23" s="90"/>
      <c r="Y23" s="91"/>
      <c r="Z23" s="86"/>
      <c r="AA23" s="87"/>
      <c r="AB23" s="73"/>
      <c r="AC23" s="74"/>
      <c r="AD23" s="195"/>
      <c r="AE23" s="196"/>
      <c r="AG23" s="18"/>
      <c r="AH23" s="22"/>
      <c r="AI23" s="17">
        <v>4</v>
      </c>
      <c r="AJ23" s="16" t="s">
        <v>14</v>
      </c>
      <c r="AK23" s="16"/>
      <c r="AL23" s="16" t="s">
        <v>14</v>
      </c>
      <c r="AM23" s="18">
        <v>4</v>
      </c>
      <c r="AN23" s="18"/>
    </row>
    <row r="24" spans="2:40">
      <c r="B24" s="183">
        <v>22</v>
      </c>
      <c r="C24" s="185"/>
      <c r="D24" s="52">
        <v>4</v>
      </c>
      <c r="E24" s="39">
        <v>24</v>
      </c>
      <c r="F24" s="84">
        <v>25</v>
      </c>
      <c r="G24" s="85"/>
      <c r="H24" s="88">
        <v>17</v>
      </c>
      <c r="I24" s="89"/>
      <c r="J24" s="88">
        <v>16</v>
      </c>
      <c r="K24" s="89"/>
      <c r="L24" s="88">
        <v>15</v>
      </c>
      <c r="M24" s="89"/>
      <c r="N24" s="88">
        <v>14</v>
      </c>
      <c r="O24" s="89"/>
      <c r="P24" s="88">
        <v>13</v>
      </c>
      <c r="Q24" s="89"/>
      <c r="R24" s="88">
        <v>12</v>
      </c>
      <c r="S24" s="89"/>
      <c r="T24" s="88">
        <v>11</v>
      </c>
      <c r="U24" s="89"/>
      <c r="V24" s="88">
        <v>10</v>
      </c>
      <c r="W24" s="89"/>
      <c r="X24" s="88">
        <v>9</v>
      </c>
      <c r="Y24" s="89"/>
      <c r="Z24" s="84">
        <v>13</v>
      </c>
      <c r="AA24" s="85"/>
      <c r="AB24" s="44">
        <v>30</v>
      </c>
      <c r="AC24" s="50">
        <v>9</v>
      </c>
      <c r="AD24" s="193">
        <v>8</v>
      </c>
      <c r="AE24" s="194"/>
      <c r="AG24" s="18"/>
      <c r="AI24" s="2">
        <v>4</v>
      </c>
      <c r="AJ24" t="s">
        <v>15</v>
      </c>
      <c r="AL24" t="s">
        <v>15</v>
      </c>
      <c r="AM24" s="18">
        <v>4</v>
      </c>
      <c r="AN24" s="18"/>
    </row>
    <row r="25" spans="2:40">
      <c r="B25" s="197"/>
      <c r="C25" s="198"/>
      <c r="D25" s="52">
        <v>3</v>
      </c>
      <c r="E25" s="39">
        <v>23</v>
      </c>
      <c r="F25" s="86"/>
      <c r="G25" s="87"/>
      <c r="H25" s="90"/>
      <c r="I25" s="91"/>
      <c r="J25" s="90"/>
      <c r="K25" s="91"/>
      <c r="L25" s="90"/>
      <c r="M25" s="91"/>
      <c r="N25" s="90"/>
      <c r="O25" s="91"/>
      <c r="P25" s="90"/>
      <c r="Q25" s="91"/>
      <c r="R25" s="90"/>
      <c r="S25" s="91"/>
      <c r="T25" s="90"/>
      <c r="U25" s="91"/>
      <c r="V25" s="90"/>
      <c r="W25" s="91"/>
      <c r="X25" s="90"/>
      <c r="Y25" s="91"/>
      <c r="Z25" s="86"/>
      <c r="AA25" s="87"/>
      <c r="AB25" s="44">
        <v>31</v>
      </c>
      <c r="AC25" s="50">
        <v>10</v>
      </c>
      <c r="AD25" s="195"/>
      <c r="AE25" s="196"/>
      <c r="AG25" s="18"/>
      <c r="AI25" s="2">
        <v>4</v>
      </c>
      <c r="AJ25" t="s">
        <v>16</v>
      </c>
      <c r="AL25" t="s">
        <v>16</v>
      </c>
      <c r="AM25" s="18">
        <v>4</v>
      </c>
      <c r="AN25" s="18"/>
    </row>
    <row r="26" spans="2:40">
      <c r="B26" s="183">
        <v>21</v>
      </c>
      <c r="C26" s="185"/>
      <c r="D26" s="52">
        <v>1</v>
      </c>
      <c r="E26" s="39">
        <v>22</v>
      </c>
      <c r="F26" s="84">
        <v>24</v>
      </c>
      <c r="G26" s="85"/>
      <c r="H26" s="84">
        <v>23</v>
      </c>
      <c r="I26" s="85"/>
      <c r="J26" s="84">
        <v>22</v>
      </c>
      <c r="K26" s="85"/>
      <c r="L26" s="84">
        <v>21</v>
      </c>
      <c r="M26" s="85"/>
      <c r="N26" s="84">
        <v>20</v>
      </c>
      <c r="O26" s="85"/>
      <c r="P26" s="84">
        <v>19</v>
      </c>
      <c r="Q26" s="85"/>
      <c r="R26" s="84">
        <v>18</v>
      </c>
      <c r="S26" s="85"/>
      <c r="T26" s="84">
        <v>17</v>
      </c>
      <c r="U26" s="85"/>
      <c r="V26" s="84">
        <v>16</v>
      </c>
      <c r="W26" s="85"/>
      <c r="X26" s="84">
        <v>15</v>
      </c>
      <c r="Y26" s="85"/>
      <c r="Z26" s="84">
        <v>14</v>
      </c>
      <c r="AA26" s="85"/>
      <c r="AB26" s="41">
        <v>1</v>
      </c>
      <c r="AC26" s="50">
        <v>11</v>
      </c>
      <c r="AD26" s="193">
        <v>9</v>
      </c>
      <c r="AE26" s="194"/>
      <c r="AG26" s="18"/>
      <c r="AI26" s="2">
        <v>72</v>
      </c>
      <c r="AJ26" t="s">
        <v>17</v>
      </c>
      <c r="AL26" t="s">
        <v>18</v>
      </c>
      <c r="AM26" s="18">
        <v>116</v>
      </c>
      <c r="AN26" s="18"/>
    </row>
    <row r="27" spans="2:40">
      <c r="B27" s="197"/>
      <c r="C27" s="198"/>
      <c r="D27" s="50">
        <v>30</v>
      </c>
      <c r="E27" s="39">
        <v>19</v>
      </c>
      <c r="F27" s="86"/>
      <c r="G27" s="87"/>
      <c r="H27" s="86"/>
      <c r="I27" s="87"/>
      <c r="J27" s="86"/>
      <c r="K27" s="87"/>
      <c r="L27" s="86"/>
      <c r="M27" s="87"/>
      <c r="N27" s="86"/>
      <c r="O27" s="87"/>
      <c r="P27" s="86"/>
      <c r="Q27" s="87"/>
      <c r="R27" s="86"/>
      <c r="S27" s="87"/>
      <c r="T27" s="86"/>
      <c r="U27" s="87"/>
      <c r="V27" s="86"/>
      <c r="W27" s="87"/>
      <c r="X27" s="86"/>
      <c r="Y27" s="87"/>
      <c r="Z27" s="86"/>
      <c r="AA27" s="87"/>
      <c r="AB27" s="41">
        <v>2</v>
      </c>
      <c r="AC27" s="50">
        <v>12</v>
      </c>
      <c r="AD27" s="195"/>
      <c r="AE27" s="196"/>
      <c r="AG27" s="19"/>
      <c r="AI27" s="2">
        <v>44</v>
      </c>
      <c r="AJ27" t="s">
        <v>19</v>
      </c>
      <c r="AM27" s="18"/>
      <c r="AN27" s="18"/>
    </row>
    <row r="28" spans="2:40">
      <c r="B28" s="183">
        <v>1</v>
      </c>
      <c r="C28" s="184"/>
      <c r="D28" s="184"/>
      <c r="E28" s="185"/>
      <c r="F28" s="40">
        <v>18</v>
      </c>
      <c r="G28" s="40">
        <v>17</v>
      </c>
      <c r="H28" s="40">
        <v>16</v>
      </c>
      <c r="I28" s="40">
        <v>15</v>
      </c>
      <c r="J28" s="67">
        <v>15</v>
      </c>
      <c r="K28" s="68"/>
      <c r="L28" s="40">
        <v>14</v>
      </c>
      <c r="M28" s="40">
        <v>13</v>
      </c>
      <c r="N28" s="40">
        <v>12</v>
      </c>
      <c r="O28" s="40">
        <v>11</v>
      </c>
      <c r="P28" s="67">
        <v>11</v>
      </c>
      <c r="Q28" s="68"/>
      <c r="R28" s="40">
        <v>10</v>
      </c>
      <c r="S28" s="40">
        <v>9</v>
      </c>
      <c r="T28" s="40">
        <v>8</v>
      </c>
      <c r="U28" s="40">
        <v>7</v>
      </c>
      <c r="V28" s="71">
        <v>21</v>
      </c>
      <c r="W28" s="72"/>
      <c r="X28" s="40">
        <v>6</v>
      </c>
      <c r="Y28" s="40">
        <v>5</v>
      </c>
      <c r="Z28" s="40">
        <v>4</v>
      </c>
      <c r="AA28" s="40">
        <v>3</v>
      </c>
      <c r="AB28" s="75">
        <v>2</v>
      </c>
      <c r="AC28" s="76"/>
      <c r="AD28" s="76"/>
      <c r="AE28" s="77"/>
      <c r="AG28" s="19"/>
      <c r="AI28" s="2">
        <v>12</v>
      </c>
      <c r="AJ28" t="s">
        <v>20</v>
      </c>
      <c r="AL28" t="s">
        <v>20</v>
      </c>
      <c r="AM28" s="18">
        <v>12</v>
      </c>
      <c r="AN28" s="18"/>
    </row>
    <row r="29" spans="2:40">
      <c r="B29" s="186"/>
      <c r="C29" s="187"/>
      <c r="D29" s="187"/>
      <c r="E29" s="188"/>
      <c r="F29" s="51">
        <v>29</v>
      </c>
      <c r="G29" s="51">
        <v>27</v>
      </c>
      <c r="H29" s="51">
        <v>26</v>
      </c>
      <c r="I29" s="51">
        <v>25</v>
      </c>
      <c r="J29" s="69"/>
      <c r="K29" s="70"/>
      <c r="L29" s="51">
        <v>24</v>
      </c>
      <c r="M29" s="51">
        <v>23</v>
      </c>
      <c r="N29" s="51">
        <v>22</v>
      </c>
      <c r="O29" s="51">
        <v>21</v>
      </c>
      <c r="P29" s="69"/>
      <c r="Q29" s="70"/>
      <c r="R29" s="51">
        <v>20</v>
      </c>
      <c r="S29" s="51">
        <v>19</v>
      </c>
      <c r="T29" s="51">
        <v>18</v>
      </c>
      <c r="U29" s="51">
        <v>17</v>
      </c>
      <c r="V29" s="73"/>
      <c r="W29" s="74"/>
      <c r="X29" s="51">
        <v>16</v>
      </c>
      <c r="Y29" s="51">
        <v>15</v>
      </c>
      <c r="Z29" s="51">
        <v>14</v>
      </c>
      <c r="AA29" s="51">
        <v>13</v>
      </c>
      <c r="AB29" s="78"/>
      <c r="AC29" s="79"/>
      <c r="AD29" s="79"/>
      <c r="AE29" s="80"/>
      <c r="AG29" s="19"/>
      <c r="AI29" s="2">
        <v>96</v>
      </c>
      <c r="AJ29" t="s">
        <v>21</v>
      </c>
      <c r="AL29" t="s">
        <v>26</v>
      </c>
      <c r="AM29" s="18">
        <v>224</v>
      </c>
      <c r="AN29" s="18"/>
    </row>
    <row r="30" spans="2:40">
      <c r="B30" s="186"/>
      <c r="C30" s="187"/>
      <c r="D30" s="187"/>
      <c r="E30" s="188"/>
      <c r="F30" s="193">
        <v>20</v>
      </c>
      <c r="G30" s="185"/>
      <c r="H30" s="193">
        <v>19</v>
      </c>
      <c r="I30" s="185"/>
      <c r="J30" s="193">
        <v>18</v>
      </c>
      <c r="K30" s="185"/>
      <c r="L30" s="193">
        <v>17</v>
      </c>
      <c r="M30" s="185"/>
      <c r="N30" s="193">
        <v>16</v>
      </c>
      <c r="O30" s="185"/>
      <c r="P30" s="193">
        <v>15</v>
      </c>
      <c r="Q30" s="185"/>
      <c r="R30" s="193">
        <v>14</v>
      </c>
      <c r="S30" s="185"/>
      <c r="T30" s="193">
        <v>13</v>
      </c>
      <c r="U30" s="185"/>
      <c r="V30" s="193">
        <v>12</v>
      </c>
      <c r="W30" s="185"/>
      <c r="X30" s="193">
        <v>11</v>
      </c>
      <c r="Y30" s="185"/>
      <c r="Z30" s="193">
        <v>10</v>
      </c>
      <c r="AA30" s="185"/>
      <c r="AB30" s="78"/>
      <c r="AC30" s="79"/>
      <c r="AD30" s="79"/>
      <c r="AE30" s="80"/>
      <c r="AG30" s="18"/>
      <c r="AH30" s="30"/>
      <c r="AI30" s="2">
        <v>128</v>
      </c>
      <c r="AJ30" t="s">
        <v>23</v>
      </c>
      <c r="AK30" s="28"/>
      <c r="AL30" s="28"/>
      <c r="AM30" s="29"/>
      <c r="AN30" s="200"/>
    </row>
    <row r="31" spans="2:40" ht="15.75" thickBot="1">
      <c r="B31" s="189"/>
      <c r="C31" s="190"/>
      <c r="D31" s="190"/>
      <c r="E31" s="191"/>
      <c r="F31" s="199"/>
      <c r="G31" s="191"/>
      <c r="H31" s="199"/>
      <c r="I31" s="191"/>
      <c r="J31" s="199"/>
      <c r="K31" s="191"/>
      <c r="L31" s="199"/>
      <c r="M31" s="191"/>
      <c r="N31" s="199"/>
      <c r="O31" s="191"/>
      <c r="P31" s="199"/>
      <c r="Q31" s="191"/>
      <c r="R31" s="199"/>
      <c r="S31" s="191"/>
      <c r="T31" s="199"/>
      <c r="U31" s="191"/>
      <c r="V31" s="199"/>
      <c r="W31" s="191"/>
      <c r="X31" s="199"/>
      <c r="Y31" s="191"/>
      <c r="Z31" s="199"/>
      <c r="AA31" s="191"/>
      <c r="AB31" s="81"/>
      <c r="AC31" s="82"/>
      <c r="AD31" s="82"/>
      <c r="AE31" s="83"/>
      <c r="AG31" s="18"/>
      <c r="AH31" s="31"/>
      <c r="AI31" s="14">
        <f>SUM(AI22:AI30)</f>
        <v>365</v>
      </c>
      <c r="AJ31" s="15" t="s">
        <v>24</v>
      </c>
      <c r="AM31" s="18">
        <f>SUM(AM22:AM30)</f>
        <v>365</v>
      </c>
      <c r="AN31" s="18"/>
    </row>
  </sheetData>
  <mergeCells count="142">
    <mergeCell ref="N2:O3"/>
    <mergeCell ref="Z6:AA7"/>
    <mergeCell ref="AD6:AE7"/>
    <mergeCell ref="N6:O7"/>
    <mergeCell ref="P6:Q7"/>
    <mergeCell ref="R6:S7"/>
    <mergeCell ref="AB2:AE5"/>
    <mergeCell ref="AI2:AJ2"/>
    <mergeCell ref="J4:K5"/>
    <mergeCell ref="P4:Q5"/>
    <mergeCell ref="V4:W5"/>
    <mergeCell ref="B6:C7"/>
    <mergeCell ref="F6:G7"/>
    <mergeCell ref="H6:I7"/>
    <mergeCell ref="J6:K7"/>
    <mergeCell ref="L6:M7"/>
    <mergeCell ref="P2:Q3"/>
    <mergeCell ref="R2:S3"/>
    <mergeCell ref="T2:U3"/>
    <mergeCell ref="V2:W3"/>
    <mergeCell ref="X2:Y3"/>
    <mergeCell ref="Z2:AA3"/>
    <mergeCell ref="B2:E5"/>
    <mergeCell ref="F2:G3"/>
    <mergeCell ref="H2:I3"/>
    <mergeCell ref="J2:K3"/>
    <mergeCell ref="L2:M3"/>
    <mergeCell ref="T6:U7"/>
    <mergeCell ref="V6:W7"/>
    <mergeCell ref="X6:Y7"/>
    <mergeCell ref="T8:U9"/>
    <mergeCell ref="V8:W9"/>
    <mergeCell ref="X8:Y9"/>
    <mergeCell ref="Z8:AA9"/>
    <mergeCell ref="AD8:AE9"/>
    <mergeCell ref="B10:C11"/>
    <mergeCell ref="D10:E11"/>
    <mergeCell ref="F10:G11"/>
    <mergeCell ref="H10:I11"/>
    <mergeCell ref="X10:Y11"/>
    <mergeCell ref="Z10:AA11"/>
    <mergeCell ref="AB10:AC11"/>
    <mergeCell ref="AD10:AE11"/>
    <mergeCell ref="B8:C9"/>
    <mergeCell ref="F8:G9"/>
    <mergeCell ref="H8:I9"/>
    <mergeCell ref="J8:K9"/>
    <mergeCell ref="L8:M9"/>
    <mergeCell ref="N8:O9"/>
    <mergeCell ref="P8:Q9"/>
    <mergeCell ref="R8:S9"/>
    <mergeCell ref="B12:C13"/>
    <mergeCell ref="F12:G13"/>
    <mergeCell ref="H12:I13"/>
    <mergeCell ref="L12:M13"/>
    <mergeCell ref="N12:S13"/>
    <mergeCell ref="T12:U13"/>
    <mergeCell ref="X12:Y13"/>
    <mergeCell ref="Z12:AA13"/>
    <mergeCell ref="AD12:AE13"/>
    <mergeCell ref="AD18:AE19"/>
    <mergeCell ref="AD14:AE15"/>
    <mergeCell ref="B16:C17"/>
    <mergeCell ref="D16:E17"/>
    <mergeCell ref="F16:G17"/>
    <mergeCell ref="H16:I17"/>
    <mergeCell ref="X16:Y17"/>
    <mergeCell ref="Z16:AA17"/>
    <mergeCell ref="AB16:AC17"/>
    <mergeCell ref="AD16:AE17"/>
    <mergeCell ref="B14:C15"/>
    <mergeCell ref="F14:G15"/>
    <mergeCell ref="H14:I15"/>
    <mergeCell ref="L14:M19"/>
    <mergeCell ref="N14:S19"/>
    <mergeCell ref="T14:U19"/>
    <mergeCell ref="X14:Y15"/>
    <mergeCell ref="Z14:AA15"/>
    <mergeCell ref="B18:C19"/>
    <mergeCell ref="F18:G19"/>
    <mergeCell ref="H18:I19"/>
    <mergeCell ref="X18:Y19"/>
    <mergeCell ref="Z18:AA19"/>
    <mergeCell ref="X20:Y21"/>
    <mergeCell ref="Z20:AA21"/>
    <mergeCell ref="AD20:AE21"/>
    <mergeCell ref="B22:C23"/>
    <mergeCell ref="D22:E23"/>
    <mergeCell ref="F22:G23"/>
    <mergeCell ref="H22:I23"/>
    <mergeCell ref="X22:Y23"/>
    <mergeCell ref="Z22:AA23"/>
    <mergeCell ref="AB22:AC23"/>
    <mergeCell ref="B20:C21"/>
    <mergeCell ref="F20:G21"/>
    <mergeCell ref="H20:I21"/>
    <mergeCell ref="L20:M21"/>
    <mergeCell ref="N20:S21"/>
    <mergeCell ref="T20:U21"/>
    <mergeCell ref="AD22:AE23"/>
    <mergeCell ref="V24:W25"/>
    <mergeCell ref="X24:Y25"/>
    <mergeCell ref="Z24:AA25"/>
    <mergeCell ref="AD24:AE25"/>
    <mergeCell ref="B26:C27"/>
    <mergeCell ref="F26:G27"/>
    <mergeCell ref="H26:I27"/>
    <mergeCell ref="J26:K27"/>
    <mergeCell ref="L26:M27"/>
    <mergeCell ref="N26:O27"/>
    <mergeCell ref="B24:C25"/>
    <mergeCell ref="F24:G25"/>
    <mergeCell ref="H24:I25"/>
    <mergeCell ref="J24:K25"/>
    <mergeCell ref="L24:M25"/>
    <mergeCell ref="N24:O25"/>
    <mergeCell ref="P24:Q25"/>
    <mergeCell ref="R24:S25"/>
    <mergeCell ref="T24:U25"/>
    <mergeCell ref="Z30:AA31"/>
    <mergeCell ref="N30:O31"/>
    <mergeCell ref="P30:Q31"/>
    <mergeCell ref="R30:S31"/>
    <mergeCell ref="T30:U31"/>
    <mergeCell ref="V30:W31"/>
    <mergeCell ref="X30:Y31"/>
    <mergeCell ref="AD26:AE27"/>
    <mergeCell ref="B28:E31"/>
    <mergeCell ref="J28:K29"/>
    <mergeCell ref="P28:Q29"/>
    <mergeCell ref="V28:W29"/>
    <mergeCell ref="AB28:AE31"/>
    <mergeCell ref="F30:G31"/>
    <mergeCell ref="H30:I31"/>
    <mergeCell ref="J30:K31"/>
    <mergeCell ref="L30:M31"/>
    <mergeCell ref="P26:Q27"/>
    <mergeCell ref="R26:S27"/>
    <mergeCell ref="T26:U27"/>
    <mergeCell ref="V26:W27"/>
    <mergeCell ref="X26:Y27"/>
    <mergeCell ref="Z26:AA2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N34"/>
  <sheetViews>
    <sheetView zoomScaleNormal="100" workbookViewId="0">
      <selection activeCell="AM21" sqref="AM21"/>
    </sheetView>
  </sheetViews>
  <sheetFormatPr defaultRowHeight="15"/>
  <cols>
    <col min="1" max="32" width="3" customWidth="1"/>
    <col min="33" max="33" width="3" style="18" customWidth="1"/>
    <col min="34" max="34" width="3.140625" customWidth="1"/>
    <col min="35" max="35" width="4" style="2" bestFit="1" customWidth="1"/>
    <col min="36" max="36" width="30.5703125" customWidth="1"/>
    <col min="37" max="37" width="4.28515625" customWidth="1"/>
    <col min="38" max="38" width="28.7109375" bestFit="1" customWidth="1"/>
    <col min="39" max="39" width="9.5703125" bestFit="1" customWidth="1"/>
  </cols>
  <sheetData>
    <row r="1" spans="2:38" ht="15.75" customHeight="1" thickBot="1"/>
    <row r="2" spans="2:38" ht="15.75" customHeight="1">
      <c r="B2" s="137">
        <v>1</v>
      </c>
      <c r="C2" s="138"/>
      <c r="D2" s="138"/>
      <c r="E2" s="139"/>
      <c r="F2" s="145">
        <v>13</v>
      </c>
      <c r="G2" s="146"/>
      <c r="H2" s="145">
        <v>14</v>
      </c>
      <c r="I2" s="146"/>
      <c r="J2" s="145">
        <v>19</v>
      </c>
      <c r="K2" s="146"/>
      <c r="L2" s="145">
        <v>20</v>
      </c>
      <c r="M2" s="146"/>
      <c r="N2" s="145">
        <v>21</v>
      </c>
      <c r="O2" s="146"/>
      <c r="P2" s="145">
        <v>22</v>
      </c>
      <c r="Q2" s="146"/>
      <c r="R2" s="145">
        <v>23</v>
      </c>
      <c r="S2" s="146"/>
      <c r="T2" s="145">
        <v>24</v>
      </c>
      <c r="U2" s="146"/>
      <c r="V2" s="145">
        <v>25</v>
      </c>
      <c r="W2" s="146"/>
      <c r="X2" s="145">
        <v>26</v>
      </c>
      <c r="Y2" s="146"/>
      <c r="Z2" s="145">
        <v>27</v>
      </c>
      <c r="AA2" s="146"/>
      <c r="AB2" s="153">
        <v>1</v>
      </c>
      <c r="AC2" s="154"/>
      <c r="AD2" s="154"/>
      <c r="AE2" s="155"/>
      <c r="AI2" s="136"/>
      <c r="AJ2" s="136"/>
    </row>
    <row r="3" spans="2:38" ht="15.75" customHeight="1">
      <c r="B3" s="140"/>
      <c r="C3" s="141"/>
      <c r="D3" s="141"/>
      <c r="E3" s="142"/>
      <c r="F3" s="147"/>
      <c r="G3" s="148"/>
      <c r="H3" s="147"/>
      <c r="I3" s="148"/>
      <c r="J3" s="147"/>
      <c r="K3" s="148"/>
      <c r="L3" s="147"/>
      <c r="M3" s="148"/>
      <c r="N3" s="147"/>
      <c r="O3" s="148"/>
      <c r="P3" s="147"/>
      <c r="Q3" s="148"/>
      <c r="R3" s="147"/>
      <c r="S3" s="148"/>
      <c r="T3" s="147"/>
      <c r="U3" s="148"/>
      <c r="V3" s="147"/>
      <c r="W3" s="148"/>
      <c r="X3" s="147"/>
      <c r="Y3" s="148"/>
      <c r="Z3" s="147"/>
      <c r="AA3" s="148"/>
      <c r="AB3" s="156"/>
      <c r="AC3" s="157"/>
      <c r="AD3" s="157"/>
      <c r="AE3" s="158"/>
    </row>
    <row r="4" spans="2:38" ht="15.75" customHeight="1">
      <c r="B4" s="140"/>
      <c r="C4" s="141"/>
      <c r="D4" s="141"/>
      <c r="E4" s="142"/>
      <c r="F4" s="161">
        <v>1</v>
      </c>
      <c r="G4" s="162"/>
      <c r="H4" s="62">
        <v>13</v>
      </c>
      <c r="I4" s="62">
        <v>14</v>
      </c>
      <c r="J4" s="149">
        <v>2</v>
      </c>
      <c r="K4" s="150"/>
      <c r="L4" s="35">
        <v>15</v>
      </c>
      <c r="M4" s="35">
        <v>16</v>
      </c>
      <c r="N4" s="149">
        <v>3</v>
      </c>
      <c r="O4" s="150"/>
      <c r="P4" s="62">
        <v>17</v>
      </c>
      <c r="Q4" s="62">
        <v>18</v>
      </c>
      <c r="R4" s="149">
        <v>4</v>
      </c>
      <c r="S4" s="150"/>
      <c r="T4" s="35">
        <v>19</v>
      </c>
      <c r="U4" s="35">
        <v>20</v>
      </c>
      <c r="V4" s="149">
        <v>5</v>
      </c>
      <c r="W4" s="150"/>
      <c r="X4" s="35">
        <v>21</v>
      </c>
      <c r="Y4" s="35">
        <v>22</v>
      </c>
      <c r="Z4" s="149">
        <v>6</v>
      </c>
      <c r="AA4" s="150"/>
      <c r="AB4" s="156"/>
      <c r="AC4" s="157"/>
      <c r="AD4" s="157"/>
      <c r="AE4" s="158"/>
      <c r="AI4" s="53"/>
    </row>
    <row r="5" spans="2:38" ht="15.75" customHeight="1">
      <c r="B5" s="143"/>
      <c r="C5" s="144"/>
      <c r="D5" s="144"/>
      <c r="E5" s="70"/>
      <c r="F5" s="163"/>
      <c r="G5" s="164"/>
      <c r="H5" s="55">
        <v>18</v>
      </c>
      <c r="I5" s="55">
        <v>19</v>
      </c>
      <c r="J5" s="151"/>
      <c r="K5" s="152"/>
      <c r="L5" s="56">
        <v>20</v>
      </c>
      <c r="M5" s="56">
        <v>21</v>
      </c>
      <c r="N5" s="151"/>
      <c r="O5" s="152"/>
      <c r="P5" s="55">
        <v>22</v>
      </c>
      <c r="Q5" s="55">
        <v>23</v>
      </c>
      <c r="R5" s="151"/>
      <c r="S5" s="152"/>
      <c r="T5" s="56">
        <v>24</v>
      </c>
      <c r="U5" s="56">
        <v>25</v>
      </c>
      <c r="V5" s="151"/>
      <c r="W5" s="152"/>
      <c r="X5" s="56">
        <v>26</v>
      </c>
      <c r="Y5" s="56">
        <v>27</v>
      </c>
      <c r="Z5" s="151"/>
      <c r="AA5" s="152"/>
      <c r="AB5" s="100"/>
      <c r="AC5" s="159"/>
      <c r="AD5" s="159"/>
      <c r="AE5" s="160"/>
      <c r="AI5" s="53" t="s">
        <v>29</v>
      </c>
    </row>
    <row r="6" spans="2:38" ht="15.75" customHeight="1">
      <c r="B6" s="183">
        <v>31</v>
      </c>
      <c r="C6" s="185"/>
      <c r="D6" s="149">
        <v>24</v>
      </c>
      <c r="E6" s="150"/>
      <c r="F6" s="88">
        <v>25</v>
      </c>
      <c r="G6" s="89"/>
      <c r="H6" s="88">
        <v>26</v>
      </c>
      <c r="I6" s="89"/>
      <c r="J6" s="88">
        <v>27</v>
      </c>
      <c r="K6" s="89"/>
      <c r="L6" s="88">
        <v>28</v>
      </c>
      <c r="M6" s="89"/>
      <c r="N6" s="88">
        <v>29</v>
      </c>
      <c r="O6" s="89"/>
      <c r="P6" s="88">
        <v>30</v>
      </c>
      <c r="Q6" s="89"/>
      <c r="R6" s="88">
        <v>31</v>
      </c>
      <c r="S6" s="89"/>
      <c r="T6" s="84">
        <v>1</v>
      </c>
      <c r="U6" s="85"/>
      <c r="V6" s="84">
        <v>2</v>
      </c>
      <c r="W6" s="85"/>
      <c r="X6" s="84">
        <v>3</v>
      </c>
      <c r="Y6" s="85"/>
      <c r="Z6" s="84">
        <v>4</v>
      </c>
      <c r="AA6" s="85"/>
      <c r="AB6" s="149">
        <v>7</v>
      </c>
      <c r="AC6" s="150"/>
      <c r="AD6" s="75">
        <v>28</v>
      </c>
      <c r="AE6" s="77"/>
      <c r="AK6" s="23"/>
      <c r="AL6" s="24"/>
    </row>
    <row r="7" spans="2:38" ht="15.75" customHeight="1">
      <c r="B7" s="197"/>
      <c r="C7" s="198"/>
      <c r="D7" s="151"/>
      <c r="E7" s="152"/>
      <c r="F7" s="90"/>
      <c r="G7" s="91"/>
      <c r="H7" s="90"/>
      <c r="I7" s="91"/>
      <c r="J7" s="90"/>
      <c r="K7" s="91"/>
      <c r="L7" s="90"/>
      <c r="M7" s="91"/>
      <c r="N7" s="90"/>
      <c r="O7" s="91"/>
      <c r="P7" s="90"/>
      <c r="Q7" s="91"/>
      <c r="R7" s="90"/>
      <c r="S7" s="91"/>
      <c r="T7" s="86"/>
      <c r="U7" s="87"/>
      <c r="V7" s="86"/>
      <c r="W7" s="87"/>
      <c r="X7" s="86"/>
      <c r="Y7" s="87"/>
      <c r="Z7" s="86"/>
      <c r="AA7" s="87"/>
      <c r="AB7" s="151"/>
      <c r="AC7" s="152"/>
      <c r="AD7" s="147"/>
      <c r="AE7" s="192"/>
      <c r="AI7" s="3"/>
      <c r="AJ7" s="25" t="s">
        <v>0</v>
      </c>
    </row>
    <row r="8" spans="2:38" ht="15.75" customHeight="1">
      <c r="B8" s="183">
        <v>30</v>
      </c>
      <c r="C8" s="185"/>
      <c r="D8" s="65">
        <v>2</v>
      </c>
      <c r="E8" s="61">
        <v>12</v>
      </c>
      <c r="F8" s="123">
        <v>6</v>
      </c>
      <c r="G8" s="124"/>
      <c r="H8" s="92">
        <v>23</v>
      </c>
      <c r="I8" s="93"/>
      <c r="J8" s="92">
        <v>24</v>
      </c>
      <c r="K8" s="93"/>
      <c r="L8" s="92">
        <v>25</v>
      </c>
      <c r="M8" s="93"/>
      <c r="N8" s="92">
        <v>26</v>
      </c>
      <c r="O8" s="93"/>
      <c r="P8" s="92">
        <v>27</v>
      </c>
      <c r="Q8" s="93"/>
      <c r="R8" s="92">
        <v>28</v>
      </c>
      <c r="S8" s="93"/>
      <c r="T8" s="92">
        <v>29</v>
      </c>
      <c r="U8" s="93"/>
      <c r="V8" s="92">
        <v>30</v>
      </c>
      <c r="W8" s="93"/>
      <c r="X8" s="88">
        <v>1</v>
      </c>
      <c r="Y8" s="89"/>
      <c r="Z8" s="84">
        <v>5</v>
      </c>
      <c r="AA8" s="85"/>
      <c r="AB8" s="58">
        <v>1</v>
      </c>
      <c r="AC8" s="63">
        <v>1</v>
      </c>
      <c r="AD8" s="75">
        <v>29</v>
      </c>
      <c r="AE8" s="77"/>
      <c r="AI8" s="4"/>
      <c r="AJ8" s="25" t="s">
        <v>1</v>
      </c>
      <c r="AK8" s="26"/>
    </row>
    <row r="9" spans="2:38" ht="15.75" customHeight="1">
      <c r="B9" s="197"/>
      <c r="C9" s="198"/>
      <c r="D9" s="65">
        <v>1</v>
      </c>
      <c r="E9" s="61">
        <v>11</v>
      </c>
      <c r="F9" s="125"/>
      <c r="G9" s="126"/>
      <c r="H9" s="94"/>
      <c r="I9" s="95"/>
      <c r="J9" s="94"/>
      <c r="K9" s="95"/>
      <c r="L9" s="94"/>
      <c r="M9" s="95"/>
      <c r="N9" s="94"/>
      <c r="O9" s="95"/>
      <c r="P9" s="94"/>
      <c r="Q9" s="95"/>
      <c r="R9" s="94"/>
      <c r="S9" s="95"/>
      <c r="T9" s="94"/>
      <c r="U9" s="95"/>
      <c r="V9" s="94"/>
      <c r="W9" s="95"/>
      <c r="X9" s="90"/>
      <c r="Y9" s="91"/>
      <c r="Z9" s="86"/>
      <c r="AA9" s="87"/>
      <c r="AB9" s="58">
        <v>2</v>
      </c>
      <c r="AC9" s="63">
        <v>2</v>
      </c>
      <c r="AD9" s="147"/>
      <c r="AE9" s="192"/>
      <c r="AI9" s="5"/>
      <c r="AJ9" s="25" t="s">
        <v>2</v>
      </c>
      <c r="AK9" s="26"/>
    </row>
    <row r="10" spans="2:38" ht="15.75" customHeight="1">
      <c r="B10" s="183">
        <v>29</v>
      </c>
      <c r="C10" s="185"/>
      <c r="D10" s="149">
        <v>23</v>
      </c>
      <c r="E10" s="150"/>
      <c r="F10" s="123">
        <v>5</v>
      </c>
      <c r="G10" s="124"/>
      <c r="H10" s="88">
        <v>24</v>
      </c>
      <c r="I10" s="89"/>
      <c r="J10" s="102">
        <v>12</v>
      </c>
      <c r="K10" s="103"/>
      <c r="L10" s="1">
        <v>25</v>
      </c>
      <c r="M10" s="1">
        <v>26</v>
      </c>
      <c r="N10" s="102">
        <v>16</v>
      </c>
      <c r="O10" s="103"/>
      <c r="P10" s="1">
        <v>27</v>
      </c>
      <c r="Q10" s="1">
        <v>28</v>
      </c>
      <c r="R10" s="102">
        <v>17</v>
      </c>
      <c r="S10" s="103"/>
      <c r="T10" s="1">
        <v>29</v>
      </c>
      <c r="U10" s="1">
        <v>30</v>
      </c>
      <c r="V10" s="102">
        <v>25</v>
      </c>
      <c r="W10" s="103"/>
      <c r="X10" s="88">
        <v>2</v>
      </c>
      <c r="Y10" s="89"/>
      <c r="Z10" s="84">
        <v>6</v>
      </c>
      <c r="AA10" s="85"/>
      <c r="AB10" s="149">
        <v>8</v>
      </c>
      <c r="AC10" s="150"/>
      <c r="AD10" s="75">
        <v>30</v>
      </c>
      <c r="AE10" s="77"/>
      <c r="AI10" s="6"/>
      <c r="AJ10" s="25" t="s">
        <v>3</v>
      </c>
      <c r="AK10" s="26"/>
    </row>
    <row r="11" spans="2:38" ht="15.75" customHeight="1">
      <c r="B11" s="197"/>
      <c r="C11" s="198"/>
      <c r="D11" s="151"/>
      <c r="E11" s="152"/>
      <c r="F11" s="125"/>
      <c r="G11" s="126"/>
      <c r="H11" s="90"/>
      <c r="I11" s="91"/>
      <c r="J11" s="104"/>
      <c r="K11" s="105"/>
      <c r="L11" s="1">
        <v>1</v>
      </c>
      <c r="M11" s="1">
        <v>2</v>
      </c>
      <c r="N11" s="104"/>
      <c r="O11" s="105"/>
      <c r="P11" s="1">
        <v>3</v>
      </c>
      <c r="Q11" s="1">
        <v>4</v>
      </c>
      <c r="R11" s="104"/>
      <c r="S11" s="105"/>
      <c r="T11" s="20">
        <v>5</v>
      </c>
      <c r="U11" s="1">
        <v>6</v>
      </c>
      <c r="V11" s="104"/>
      <c r="W11" s="105"/>
      <c r="X11" s="90"/>
      <c r="Y11" s="91"/>
      <c r="Z11" s="86"/>
      <c r="AA11" s="87"/>
      <c r="AB11" s="151"/>
      <c r="AC11" s="152"/>
      <c r="AD11" s="147"/>
      <c r="AE11" s="192"/>
      <c r="AI11" s="7"/>
      <c r="AJ11" s="25" t="s">
        <v>4</v>
      </c>
      <c r="AK11" s="26"/>
    </row>
    <row r="12" spans="2:38" ht="15.75" customHeight="1">
      <c r="B12" s="183">
        <v>28</v>
      </c>
      <c r="C12" s="185"/>
      <c r="D12" s="63">
        <v>31</v>
      </c>
      <c r="E12" s="61">
        <v>10</v>
      </c>
      <c r="F12" s="123">
        <v>3</v>
      </c>
      <c r="G12" s="124"/>
      <c r="H12" s="88">
        <v>23</v>
      </c>
      <c r="I12" s="89"/>
      <c r="J12" s="21">
        <v>17</v>
      </c>
      <c r="K12" s="1">
        <v>24</v>
      </c>
      <c r="L12" s="106">
        <v>5</v>
      </c>
      <c r="M12" s="107"/>
      <c r="N12" s="106">
        <v>1</v>
      </c>
      <c r="O12" s="165"/>
      <c r="P12" s="165"/>
      <c r="Q12" s="165"/>
      <c r="R12" s="165"/>
      <c r="S12" s="107"/>
      <c r="T12" s="106">
        <v>6</v>
      </c>
      <c r="U12" s="107"/>
      <c r="V12" s="1">
        <v>7</v>
      </c>
      <c r="W12" s="1">
        <v>31</v>
      </c>
      <c r="X12" s="88">
        <v>3</v>
      </c>
      <c r="Y12" s="89"/>
      <c r="Z12" s="84">
        <v>7</v>
      </c>
      <c r="AA12" s="85"/>
      <c r="AB12" s="58">
        <v>3</v>
      </c>
      <c r="AC12" s="63">
        <v>4</v>
      </c>
      <c r="AD12" s="193">
        <v>2</v>
      </c>
      <c r="AE12" s="194"/>
      <c r="AI12" s="38"/>
      <c r="AJ12" s="25" t="s">
        <v>5</v>
      </c>
      <c r="AK12" s="26"/>
    </row>
    <row r="13" spans="2:38" ht="15.75" customHeight="1">
      <c r="B13" s="197"/>
      <c r="C13" s="198"/>
      <c r="D13" s="63">
        <v>30</v>
      </c>
      <c r="E13" s="61">
        <v>9</v>
      </c>
      <c r="F13" s="125"/>
      <c r="G13" s="126"/>
      <c r="H13" s="90"/>
      <c r="I13" s="91"/>
      <c r="J13" s="21">
        <v>16</v>
      </c>
      <c r="K13" s="1">
        <v>23</v>
      </c>
      <c r="L13" s="110"/>
      <c r="M13" s="111"/>
      <c r="N13" s="110"/>
      <c r="O13" s="166"/>
      <c r="P13" s="166"/>
      <c r="Q13" s="166"/>
      <c r="R13" s="166"/>
      <c r="S13" s="111"/>
      <c r="T13" s="110"/>
      <c r="U13" s="111"/>
      <c r="V13" s="1">
        <v>8</v>
      </c>
      <c r="W13" s="54">
        <v>1</v>
      </c>
      <c r="X13" s="90"/>
      <c r="Y13" s="91"/>
      <c r="Z13" s="86"/>
      <c r="AA13" s="87"/>
      <c r="AB13" s="58">
        <v>4</v>
      </c>
      <c r="AC13" s="63">
        <v>7</v>
      </c>
      <c r="AD13" s="195"/>
      <c r="AE13" s="196"/>
      <c r="AI13" s="8"/>
      <c r="AJ13" s="25" t="s">
        <v>6</v>
      </c>
      <c r="AK13" s="26"/>
    </row>
    <row r="14" spans="2:38" ht="15.75" customHeight="1">
      <c r="B14" s="183">
        <v>27</v>
      </c>
      <c r="C14" s="185"/>
      <c r="D14" s="149">
        <v>22</v>
      </c>
      <c r="E14" s="150"/>
      <c r="F14" s="84">
        <v>30</v>
      </c>
      <c r="G14" s="85"/>
      <c r="H14" s="88">
        <v>22</v>
      </c>
      <c r="I14" s="89"/>
      <c r="J14" s="98">
        <v>31</v>
      </c>
      <c r="K14" s="99"/>
      <c r="L14" s="92">
        <v>4</v>
      </c>
      <c r="M14" s="93"/>
      <c r="N14" s="112" t="s">
        <v>25</v>
      </c>
      <c r="O14" s="113"/>
      <c r="P14" s="113"/>
      <c r="Q14" s="113"/>
      <c r="R14" s="113"/>
      <c r="S14" s="114"/>
      <c r="T14" s="92">
        <v>2</v>
      </c>
      <c r="U14" s="93"/>
      <c r="V14" s="102">
        <v>27</v>
      </c>
      <c r="W14" s="103"/>
      <c r="X14" s="88">
        <v>4</v>
      </c>
      <c r="Y14" s="89"/>
      <c r="Z14" s="84">
        <v>8</v>
      </c>
      <c r="AA14" s="85"/>
      <c r="AB14" s="149">
        <v>9</v>
      </c>
      <c r="AC14" s="150"/>
      <c r="AD14" s="193">
        <v>3</v>
      </c>
      <c r="AE14" s="194"/>
      <c r="AI14" s="9"/>
      <c r="AJ14" s="25" t="s">
        <v>7</v>
      </c>
      <c r="AK14" s="26"/>
    </row>
    <row r="15" spans="2:38" ht="15.75" customHeight="1">
      <c r="B15" s="197"/>
      <c r="C15" s="198"/>
      <c r="D15" s="151"/>
      <c r="E15" s="152"/>
      <c r="F15" s="86"/>
      <c r="G15" s="87"/>
      <c r="H15" s="90"/>
      <c r="I15" s="91"/>
      <c r="J15" s="100"/>
      <c r="K15" s="101"/>
      <c r="L15" s="121"/>
      <c r="M15" s="122"/>
      <c r="N15" s="115"/>
      <c r="O15" s="116"/>
      <c r="P15" s="116"/>
      <c r="Q15" s="116"/>
      <c r="R15" s="116"/>
      <c r="S15" s="117"/>
      <c r="T15" s="121"/>
      <c r="U15" s="122"/>
      <c r="V15" s="104"/>
      <c r="W15" s="105"/>
      <c r="X15" s="90"/>
      <c r="Y15" s="91"/>
      <c r="Z15" s="86"/>
      <c r="AA15" s="87"/>
      <c r="AB15" s="151"/>
      <c r="AC15" s="152"/>
      <c r="AD15" s="195"/>
      <c r="AE15" s="196"/>
      <c r="AI15" s="10"/>
      <c r="AJ15" s="25" t="s">
        <v>8</v>
      </c>
      <c r="AK15" s="26"/>
    </row>
    <row r="16" spans="2:38" ht="15.75" customHeight="1">
      <c r="B16" s="183">
        <v>26</v>
      </c>
      <c r="C16" s="185"/>
      <c r="D16" s="64">
        <v>29</v>
      </c>
      <c r="E16" s="59">
        <v>31</v>
      </c>
      <c r="F16" s="84">
        <v>29</v>
      </c>
      <c r="G16" s="85"/>
      <c r="H16" s="88">
        <v>21</v>
      </c>
      <c r="I16" s="89"/>
      <c r="J16" s="21">
        <v>15</v>
      </c>
      <c r="K16" s="1">
        <v>22</v>
      </c>
      <c r="L16" s="121"/>
      <c r="M16" s="122"/>
      <c r="N16" s="115"/>
      <c r="O16" s="116"/>
      <c r="P16" s="116"/>
      <c r="Q16" s="116"/>
      <c r="R16" s="116"/>
      <c r="S16" s="117"/>
      <c r="T16" s="121"/>
      <c r="U16" s="122"/>
      <c r="V16" s="1">
        <v>9</v>
      </c>
      <c r="W16" s="21">
        <v>2</v>
      </c>
      <c r="X16" s="88">
        <v>5</v>
      </c>
      <c r="Y16" s="89"/>
      <c r="Z16" s="84">
        <v>9</v>
      </c>
      <c r="AA16" s="85"/>
      <c r="AB16" s="59">
        <v>5</v>
      </c>
      <c r="AC16" s="64">
        <v>8</v>
      </c>
      <c r="AD16" s="193">
        <v>4</v>
      </c>
      <c r="AE16" s="194"/>
      <c r="AI16" s="11"/>
      <c r="AJ16" s="25" t="s">
        <v>9</v>
      </c>
      <c r="AK16" s="26"/>
    </row>
    <row r="17" spans="2:40" ht="15.75" customHeight="1">
      <c r="B17" s="197"/>
      <c r="C17" s="198"/>
      <c r="D17" s="64">
        <v>28</v>
      </c>
      <c r="E17" s="59">
        <v>30</v>
      </c>
      <c r="F17" s="86"/>
      <c r="G17" s="87"/>
      <c r="H17" s="90"/>
      <c r="I17" s="91"/>
      <c r="J17" s="21">
        <v>14</v>
      </c>
      <c r="K17" s="1">
        <v>21</v>
      </c>
      <c r="L17" s="121"/>
      <c r="M17" s="122"/>
      <c r="N17" s="115"/>
      <c r="O17" s="116"/>
      <c r="P17" s="116"/>
      <c r="Q17" s="116"/>
      <c r="R17" s="116"/>
      <c r="S17" s="117"/>
      <c r="T17" s="121"/>
      <c r="U17" s="122"/>
      <c r="V17" s="1">
        <v>10</v>
      </c>
      <c r="W17" s="21">
        <v>3</v>
      </c>
      <c r="X17" s="90"/>
      <c r="Y17" s="91"/>
      <c r="Z17" s="86"/>
      <c r="AA17" s="87"/>
      <c r="AB17" s="59">
        <v>6</v>
      </c>
      <c r="AC17" s="64">
        <v>9</v>
      </c>
      <c r="AD17" s="195"/>
      <c r="AE17" s="196"/>
      <c r="AI17" s="12"/>
      <c r="AJ17" s="25" t="s">
        <v>10</v>
      </c>
      <c r="AK17" s="26"/>
    </row>
    <row r="18" spans="2:40" ht="15.75" customHeight="1">
      <c r="B18" s="183">
        <v>25</v>
      </c>
      <c r="C18" s="185"/>
      <c r="D18" s="149">
        <v>21</v>
      </c>
      <c r="E18" s="150"/>
      <c r="F18" s="84">
        <v>28</v>
      </c>
      <c r="G18" s="85"/>
      <c r="H18" s="88">
        <v>20</v>
      </c>
      <c r="I18" s="89"/>
      <c r="J18" s="98">
        <v>28</v>
      </c>
      <c r="K18" s="99"/>
      <c r="L18" s="121"/>
      <c r="M18" s="122"/>
      <c r="N18" s="115"/>
      <c r="O18" s="116"/>
      <c r="P18" s="116"/>
      <c r="Q18" s="116"/>
      <c r="R18" s="116"/>
      <c r="S18" s="117"/>
      <c r="T18" s="121"/>
      <c r="U18" s="122"/>
      <c r="V18" s="71">
        <v>20</v>
      </c>
      <c r="W18" s="72"/>
      <c r="X18" s="88">
        <v>6</v>
      </c>
      <c r="Y18" s="89"/>
      <c r="Z18" s="84">
        <v>10</v>
      </c>
      <c r="AA18" s="85"/>
      <c r="AB18" s="149">
        <v>10</v>
      </c>
      <c r="AC18" s="150"/>
      <c r="AD18" s="193">
        <v>5</v>
      </c>
      <c r="AE18" s="194"/>
      <c r="AI18" s="13"/>
      <c r="AJ18" s="25" t="s">
        <v>11</v>
      </c>
      <c r="AK18" s="26"/>
    </row>
    <row r="19" spans="2:40" ht="15.75" customHeight="1">
      <c r="B19" s="197"/>
      <c r="C19" s="198"/>
      <c r="D19" s="151"/>
      <c r="E19" s="152"/>
      <c r="F19" s="86"/>
      <c r="G19" s="87"/>
      <c r="H19" s="90"/>
      <c r="I19" s="91"/>
      <c r="J19" s="100"/>
      <c r="K19" s="101"/>
      <c r="L19" s="94"/>
      <c r="M19" s="95"/>
      <c r="N19" s="118"/>
      <c r="O19" s="119"/>
      <c r="P19" s="119"/>
      <c r="Q19" s="119"/>
      <c r="R19" s="119"/>
      <c r="S19" s="120"/>
      <c r="T19" s="94"/>
      <c r="U19" s="95"/>
      <c r="V19" s="73"/>
      <c r="W19" s="74"/>
      <c r="X19" s="90"/>
      <c r="Y19" s="91"/>
      <c r="Z19" s="86"/>
      <c r="AA19" s="87"/>
      <c r="AB19" s="151"/>
      <c r="AC19" s="152"/>
      <c r="AD19" s="195"/>
      <c r="AE19" s="196"/>
      <c r="AI19" s="66"/>
      <c r="AJ19" s="25" t="s">
        <v>27</v>
      </c>
      <c r="AK19" s="26"/>
    </row>
    <row r="20" spans="2:40" ht="15.75" customHeight="1">
      <c r="B20" s="183">
        <v>24</v>
      </c>
      <c r="C20" s="185"/>
      <c r="D20" s="63">
        <v>27</v>
      </c>
      <c r="E20" s="57">
        <v>29</v>
      </c>
      <c r="F20" s="84">
        <v>27</v>
      </c>
      <c r="G20" s="85"/>
      <c r="H20" s="88">
        <v>19</v>
      </c>
      <c r="I20" s="89"/>
      <c r="J20" s="21">
        <v>13</v>
      </c>
      <c r="K20" s="1">
        <v>20</v>
      </c>
      <c r="L20" s="92">
        <v>8</v>
      </c>
      <c r="M20" s="93"/>
      <c r="N20" s="92">
        <v>3</v>
      </c>
      <c r="O20" s="96"/>
      <c r="P20" s="96"/>
      <c r="Q20" s="96"/>
      <c r="R20" s="96"/>
      <c r="S20" s="93"/>
      <c r="T20" s="92">
        <v>7</v>
      </c>
      <c r="U20" s="93"/>
      <c r="V20" s="1">
        <v>11</v>
      </c>
      <c r="W20" s="21">
        <v>4</v>
      </c>
      <c r="X20" s="88">
        <v>7</v>
      </c>
      <c r="Y20" s="89"/>
      <c r="Z20" s="84">
        <v>11</v>
      </c>
      <c r="AA20" s="85"/>
      <c r="AB20" s="58">
        <v>7</v>
      </c>
      <c r="AC20" s="63">
        <v>10</v>
      </c>
      <c r="AD20" s="193">
        <v>6</v>
      </c>
      <c r="AE20" s="194"/>
      <c r="AI20" s="24"/>
      <c r="AJ20" s="24"/>
      <c r="AK20" s="24"/>
    </row>
    <row r="21" spans="2:40" ht="15.75" customHeight="1">
      <c r="B21" s="197"/>
      <c r="C21" s="198"/>
      <c r="D21" s="63">
        <v>26</v>
      </c>
      <c r="E21" s="57">
        <v>28</v>
      </c>
      <c r="F21" s="86"/>
      <c r="G21" s="87"/>
      <c r="H21" s="90"/>
      <c r="I21" s="91"/>
      <c r="J21" s="21">
        <v>12</v>
      </c>
      <c r="K21" s="1">
        <v>19</v>
      </c>
      <c r="L21" s="94"/>
      <c r="M21" s="95"/>
      <c r="N21" s="94"/>
      <c r="O21" s="97"/>
      <c r="P21" s="97"/>
      <c r="Q21" s="97"/>
      <c r="R21" s="97"/>
      <c r="S21" s="95"/>
      <c r="T21" s="94"/>
      <c r="U21" s="95"/>
      <c r="V21" s="1">
        <v>12</v>
      </c>
      <c r="W21" s="21">
        <v>5</v>
      </c>
      <c r="X21" s="90"/>
      <c r="Y21" s="91"/>
      <c r="Z21" s="86"/>
      <c r="AA21" s="87"/>
      <c r="AB21" s="58">
        <v>8</v>
      </c>
      <c r="AC21" s="63">
        <v>11</v>
      </c>
      <c r="AD21" s="195"/>
      <c r="AE21" s="196"/>
      <c r="AJ21" s="18" t="s">
        <v>13</v>
      </c>
      <c r="AM21" s="18"/>
      <c r="AN21" s="18"/>
    </row>
    <row r="22" spans="2:40" ht="15.75" customHeight="1">
      <c r="B22" s="183">
        <v>23</v>
      </c>
      <c r="C22" s="185"/>
      <c r="D22" s="149">
        <v>20</v>
      </c>
      <c r="E22" s="150"/>
      <c r="F22" s="84">
        <v>26</v>
      </c>
      <c r="G22" s="85"/>
      <c r="H22" s="88">
        <v>18</v>
      </c>
      <c r="I22" s="89"/>
      <c r="J22" s="67">
        <v>20</v>
      </c>
      <c r="K22" s="68"/>
      <c r="L22" s="1">
        <v>18</v>
      </c>
      <c r="M22" s="1">
        <v>17</v>
      </c>
      <c r="N22" s="171">
        <v>15</v>
      </c>
      <c r="O22" s="172"/>
      <c r="P22" s="1">
        <v>16</v>
      </c>
      <c r="Q22" s="1">
        <v>15</v>
      </c>
      <c r="R22" s="167">
        <v>11</v>
      </c>
      <c r="S22" s="168"/>
      <c r="T22" s="1">
        <v>14</v>
      </c>
      <c r="U22" s="1">
        <v>13</v>
      </c>
      <c r="V22" s="71">
        <v>21</v>
      </c>
      <c r="W22" s="72"/>
      <c r="X22" s="88">
        <v>8</v>
      </c>
      <c r="Y22" s="89"/>
      <c r="Z22" s="84">
        <v>12</v>
      </c>
      <c r="AA22" s="85"/>
      <c r="AB22" s="149">
        <v>11</v>
      </c>
      <c r="AC22" s="150"/>
      <c r="AD22" s="193">
        <v>7</v>
      </c>
      <c r="AE22" s="194"/>
      <c r="AI22" s="2">
        <v>1</v>
      </c>
      <c r="AJ22" t="s">
        <v>12</v>
      </c>
      <c r="AL22" t="s">
        <v>12</v>
      </c>
      <c r="AM22" s="18">
        <v>1</v>
      </c>
      <c r="AN22" s="18"/>
    </row>
    <row r="23" spans="2:40" ht="15.75" customHeight="1">
      <c r="B23" s="197"/>
      <c r="C23" s="198"/>
      <c r="D23" s="151"/>
      <c r="E23" s="152"/>
      <c r="F23" s="86"/>
      <c r="G23" s="87"/>
      <c r="H23" s="90"/>
      <c r="I23" s="91"/>
      <c r="J23" s="69"/>
      <c r="K23" s="70"/>
      <c r="L23" s="21">
        <v>11</v>
      </c>
      <c r="M23" s="21">
        <v>10</v>
      </c>
      <c r="N23" s="173"/>
      <c r="O23" s="174"/>
      <c r="P23" s="21">
        <v>9</v>
      </c>
      <c r="Q23" s="21">
        <v>8</v>
      </c>
      <c r="R23" s="169"/>
      <c r="S23" s="170"/>
      <c r="T23" s="21">
        <v>7</v>
      </c>
      <c r="U23" s="21">
        <v>6</v>
      </c>
      <c r="V23" s="73"/>
      <c r="W23" s="74"/>
      <c r="X23" s="90"/>
      <c r="Y23" s="91"/>
      <c r="Z23" s="86"/>
      <c r="AA23" s="87"/>
      <c r="AB23" s="151"/>
      <c r="AC23" s="152"/>
      <c r="AD23" s="195"/>
      <c r="AE23" s="196"/>
      <c r="AH23" s="22"/>
      <c r="AI23" s="17">
        <v>4</v>
      </c>
      <c r="AJ23" s="16" t="s">
        <v>14</v>
      </c>
      <c r="AK23" s="16"/>
      <c r="AL23" s="16" t="s">
        <v>14</v>
      </c>
      <c r="AM23" s="18">
        <v>4</v>
      </c>
      <c r="AN23" s="18"/>
    </row>
    <row r="24" spans="2:40" ht="15.75" customHeight="1">
      <c r="B24" s="183">
        <v>22</v>
      </c>
      <c r="C24" s="185"/>
      <c r="D24" s="63">
        <v>25</v>
      </c>
      <c r="E24" s="57">
        <v>26</v>
      </c>
      <c r="F24" s="84">
        <v>25</v>
      </c>
      <c r="G24" s="85"/>
      <c r="H24" s="88">
        <v>17</v>
      </c>
      <c r="I24" s="89"/>
      <c r="J24" s="88">
        <v>16</v>
      </c>
      <c r="K24" s="89"/>
      <c r="L24" s="88">
        <v>15</v>
      </c>
      <c r="M24" s="89"/>
      <c r="N24" s="88">
        <v>14</v>
      </c>
      <c r="O24" s="89"/>
      <c r="P24" s="88">
        <v>13</v>
      </c>
      <c r="Q24" s="89"/>
      <c r="R24" s="88">
        <v>12</v>
      </c>
      <c r="S24" s="89"/>
      <c r="T24" s="88">
        <v>11</v>
      </c>
      <c r="U24" s="89"/>
      <c r="V24" s="88">
        <v>10</v>
      </c>
      <c r="W24" s="89"/>
      <c r="X24" s="88">
        <v>9</v>
      </c>
      <c r="Y24" s="89"/>
      <c r="Z24" s="84">
        <v>13</v>
      </c>
      <c r="AA24" s="85"/>
      <c r="AB24" s="58">
        <v>9</v>
      </c>
      <c r="AC24" s="63">
        <v>12</v>
      </c>
      <c r="AD24" s="193">
        <v>8</v>
      </c>
      <c r="AE24" s="194"/>
      <c r="AI24" s="2">
        <v>4</v>
      </c>
      <c r="AJ24" t="s">
        <v>15</v>
      </c>
      <c r="AL24" t="s">
        <v>15</v>
      </c>
      <c r="AM24" s="18">
        <v>4</v>
      </c>
      <c r="AN24" s="18"/>
    </row>
    <row r="25" spans="2:40" ht="15.75" customHeight="1">
      <c r="B25" s="197"/>
      <c r="C25" s="198"/>
      <c r="D25" s="63">
        <v>24</v>
      </c>
      <c r="E25" s="57">
        <v>24</v>
      </c>
      <c r="F25" s="86"/>
      <c r="G25" s="87"/>
      <c r="H25" s="90"/>
      <c r="I25" s="91"/>
      <c r="J25" s="90"/>
      <c r="K25" s="91"/>
      <c r="L25" s="90"/>
      <c r="M25" s="91"/>
      <c r="N25" s="90"/>
      <c r="O25" s="91"/>
      <c r="P25" s="90"/>
      <c r="Q25" s="91"/>
      <c r="R25" s="90"/>
      <c r="S25" s="91"/>
      <c r="T25" s="90"/>
      <c r="U25" s="91"/>
      <c r="V25" s="90"/>
      <c r="W25" s="91"/>
      <c r="X25" s="90"/>
      <c r="Y25" s="91"/>
      <c r="Z25" s="86"/>
      <c r="AA25" s="87"/>
      <c r="AB25" s="58">
        <v>10</v>
      </c>
      <c r="AC25" s="63">
        <v>13</v>
      </c>
      <c r="AD25" s="195"/>
      <c r="AE25" s="196"/>
      <c r="AI25" s="2">
        <v>4</v>
      </c>
      <c r="AJ25" t="s">
        <v>16</v>
      </c>
      <c r="AL25" t="s">
        <v>16</v>
      </c>
      <c r="AM25" s="18">
        <v>4</v>
      </c>
      <c r="AN25" s="18"/>
    </row>
    <row r="26" spans="2:40" ht="15.75" customHeight="1">
      <c r="B26" s="183">
        <v>21</v>
      </c>
      <c r="C26" s="185"/>
      <c r="D26" s="149">
        <v>19</v>
      </c>
      <c r="E26" s="150"/>
      <c r="F26" s="84">
        <v>24</v>
      </c>
      <c r="G26" s="85"/>
      <c r="H26" s="84">
        <v>23</v>
      </c>
      <c r="I26" s="85"/>
      <c r="J26" s="84">
        <v>22</v>
      </c>
      <c r="K26" s="85"/>
      <c r="L26" s="84">
        <v>21</v>
      </c>
      <c r="M26" s="85"/>
      <c r="N26" s="84">
        <v>20</v>
      </c>
      <c r="O26" s="85"/>
      <c r="P26" s="84">
        <v>19</v>
      </c>
      <c r="Q26" s="85"/>
      <c r="R26" s="84">
        <v>18</v>
      </c>
      <c r="S26" s="85"/>
      <c r="T26" s="84">
        <v>17</v>
      </c>
      <c r="U26" s="85"/>
      <c r="V26" s="84">
        <v>16</v>
      </c>
      <c r="W26" s="85"/>
      <c r="X26" s="84">
        <v>15</v>
      </c>
      <c r="Y26" s="85"/>
      <c r="Z26" s="84">
        <v>14</v>
      </c>
      <c r="AA26" s="85"/>
      <c r="AB26" s="149">
        <v>12</v>
      </c>
      <c r="AC26" s="150"/>
      <c r="AD26" s="193">
        <v>9</v>
      </c>
      <c r="AE26" s="194"/>
      <c r="AI26" s="2">
        <v>72</v>
      </c>
      <c r="AJ26" t="s">
        <v>17</v>
      </c>
      <c r="AL26" t="s">
        <v>18</v>
      </c>
      <c r="AM26" s="18">
        <v>116</v>
      </c>
      <c r="AN26" s="18"/>
    </row>
    <row r="27" spans="2:40" ht="15.75" customHeight="1">
      <c r="B27" s="197"/>
      <c r="C27" s="198"/>
      <c r="D27" s="151"/>
      <c r="E27" s="152"/>
      <c r="F27" s="86"/>
      <c r="G27" s="87"/>
      <c r="H27" s="86"/>
      <c r="I27" s="87"/>
      <c r="J27" s="86"/>
      <c r="K27" s="87"/>
      <c r="L27" s="86"/>
      <c r="M27" s="87"/>
      <c r="N27" s="86"/>
      <c r="O27" s="87"/>
      <c r="P27" s="86"/>
      <c r="Q27" s="87"/>
      <c r="R27" s="86"/>
      <c r="S27" s="87"/>
      <c r="T27" s="86"/>
      <c r="U27" s="87"/>
      <c r="V27" s="86"/>
      <c r="W27" s="87"/>
      <c r="X27" s="86"/>
      <c r="Y27" s="87"/>
      <c r="Z27" s="86"/>
      <c r="AA27" s="87"/>
      <c r="AB27" s="151"/>
      <c r="AC27" s="152"/>
      <c r="AD27" s="195"/>
      <c r="AE27" s="196"/>
      <c r="AG27" s="19"/>
      <c r="AI27" s="2">
        <v>44</v>
      </c>
      <c r="AJ27" t="s">
        <v>19</v>
      </c>
      <c r="AM27" s="18"/>
      <c r="AN27" s="18"/>
    </row>
    <row r="28" spans="2:40" ht="15.75" customHeight="1">
      <c r="B28" s="183">
        <v>1</v>
      </c>
      <c r="C28" s="184"/>
      <c r="D28" s="184"/>
      <c r="E28" s="185"/>
      <c r="F28" s="149">
        <v>18</v>
      </c>
      <c r="G28" s="150"/>
      <c r="H28" s="60">
        <v>23</v>
      </c>
      <c r="I28" s="60">
        <v>22</v>
      </c>
      <c r="J28" s="149">
        <v>17</v>
      </c>
      <c r="K28" s="150"/>
      <c r="L28" s="60">
        <v>21</v>
      </c>
      <c r="M28" s="60">
        <v>20</v>
      </c>
      <c r="N28" s="149">
        <v>16</v>
      </c>
      <c r="O28" s="150"/>
      <c r="P28" s="59">
        <v>19</v>
      </c>
      <c r="Q28" s="59">
        <v>18</v>
      </c>
      <c r="R28" s="149">
        <v>15</v>
      </c>
      <c r="S28" s="150"/>
      <c r="T28" s="60">
        <v>15</v>
      </c>
      <c r="U28" s="60">
        <v>14</v>
      </c>
      <c r="V28" s="149">
        <v>14</v>
      </c>
      <c r="W28" s="150"/>
      <c r="X28" s="60">
        <v>13</v>
      </c>
      <c r="Y28" s="60">
        <v>11</v>
      </c>
      <c r="Z28" s="149">
        <v>13</v>
      </c>
      <c r="AA28" s="150"/>
      <c r="AB28" s="75">
        <v>2</v>
      </c>
      <c r="AC28" s="76"/>
      <c r="AD28" s="76"/>
      <c r="AE28" s="77"/>
      <c r="AG28" s="19"/>
      <c r="AH28" s="16"/>
      <c r="AI28" s="2">
        <v>12</v>
      </c>
      <c r="AJ28" t="s">
        <v>20</v>
      </c>
      <c r="AL28" t="s">
        <v>20</v>
      </c>
      <c r="AM28" s="18">
        <f>12+24</f>
        <v>36</v>
      </c>
      <c r="AN28" s="18"/>
    </row>
    <row r="29" spans="2:40" ht="15.75" customHeight="1">
      <c r="B29" s="186"/>
      <c r="C29" s="187"/>
      <c r="D29" s="187"/>
      <c r="E29" s="188"/>
      <c r="F29" s="151"/>
      <c r="G29" s="152"/>
      <c r="H29" s="42">
        <v>23</v>
      </c>
      <c r="I29" s="42">
        <v>22</v>
      </c>
      <c r="J29" s="151"/>
      <c r="K29" s="152"/>
      <c r="L29" s="42">
        <v>21</v>
      </c>
      <c r="M29" s="42">
        <v>20</v>
      </c>
      <c r="N29" s="151"/>
      <c r="O29" s="152"/>
      <c r="P29" s="64">
        <v>19</v>
      </c>
      <c r="Q29" s="64">
        <v>18</v>
      </c>
      <c r="R29" s="151"/>
      <c r="S29" s="152"/>
      <c r="T29" s="42">
        <v>17</v>
      </c>
      <c r="U29" s="42">
        <v>16</v>
      </c>
      <c r="V29" s="151"/>
      <c r="W29" s="152"/>
      <c r="X29" s="42">
        <v>15</v>
      </c>
      <c r="Y29" s="42">
        <v>14</v>
      </c>
      <c r="Z29" s="151"/>
      <c r="AA29" s="152"/>
      <c r="AB29" s="78"/>
      <c r="AC29" s="79"/>
      <c r="AD29" s="79"/>
      <c r="AE29" s="80"/>
      <c r="AG29" s="19"/>
      <c r="AI29" s="2">
        <v>24</v>
      </c>
      <c r="AJ29" t="s">
        <v>28</v>
      </c>
    </row>
    <row r="30" spans="2:40" ht="15.75" customHeight="1">
      <c r="B30" s="186"/>
      <c r="C30" s="187"/>
      <c r="D30" s="187"/>
      <c r="E30" s="188"/>
      <c r="F30" s="193">
        <v>20</v>
      </c>
      <c r="G30" s="185"/>
      <c r="H30" s="193">
        <v>19</v>
      </c>
      <c r="I30" s="185"/>
      <c r="J30" s="193">
        <v>18</v>
      </c>
      <c r="K30" s="185"/>
      <c r="L30" s="193">
        <v>17</v>
      </c>
      <c r="M30" s="185"/>
      <c r="N30" s="193">
        <v>16</v>
      </c>
      <c r="O30" s="185"/>
      <c r="P30" s="193">
        <v>15</v>
      </c>
      <c r="Q30" s="185"/>
      <c r="R30" s="193">
        <v>14</v>
      </c>
      <c r="S30" s="185"/>
      <c r="T30" s="193">
        <v>13</v>
      </c>
      <c r="U30" s="185"/>
      <c r="V30" s="193">
        <v>12</v>
      </c>
      <c r="W30" s="185"/>
      <c r="X30" s="193">
        <v>11</v>
      </c>
      <c r="Y30" s="185"/>
      <c r="Z30" s="193">
        <v>10</v>
      </c>
      <c r="AA30" s="185"/>
      <c r="AB30" s="78"/>
      <c r="AC30" s="79"/>
      <c r="AD30" s="79"/>
      <c r="AE30" s="80"/>
      <c r="AH30" s="32"/>
      <c r="AI30" s="2">
        <v>48</v>
      </c>
      <c r="AJ30" t="s">
        <v>21</v>
      </c>
      <c r="AL30" t="s">
        <v>22</v>
      </c>
      <c r="AM30" s="18">
        <f>48+80</f>
        <v>128</v>
      </c>
      <c r="AN30" s="18"/>
    </row>
    <row r="31" spans="2:40" ht="15.75" customHeight="1" thickBot="1">
      <c r="B31" s="189"/>
      <c r="C31" s="190"/>
      <c r="D31" s="190"/>
      <c r="E31" s="191"/>
      <c r="F31" s="199"/>
      <c r="G31" s="191"/>
      <c r="H31" s="199"/>
      <c r="I31" s="191"/>
      <c r="J31" s="199"/>
      <c r="K31" s="191"/>
      <c r="L31" s="199"/>
      <c r="M31" s="191"/>
      <c r="N31" s="199"/>
      <c r="O31" s="191"/>
      <c r="P31" s="199"/>
      <c r="Q31" s="191"/>
      <c r="R31" s="199"/>
      <c r="S31" s="191"/>
      <c r="T31" s="199"/>
      <c r="U31" s="191"/>
      <c r="V31" s="199"/>
      <c r="W31" s="191"/>
      <c r="X31" s="199"/>
      <c r="Y31" s="191"/>
      <c r="Z31" s="199"/>
      <c r="AA31" s="191"/>
      <c r="AB31" s="81"/>
      <c r="AC31" s="82"/>
      <c r="AD31" s="82"/>
      <c r="AE31" s="83"/>
      <c r="AH31" s="31"/>
      <c r="AI31" s="2">
        <v>80</v>
      </c>
      <c r="AJ31" t="s">
        <v>23</v>
      </c>
      <c r="AL31" s="28"/>
      <c r="AM31" s="29"/>
      <c r="AN31" s="200"/>
    </row>
    <row r="32" spans="2:40">
      <c r="AI32" s="14">
        <f>SUM(AI22:AI31)</f>
        <v>293</v>
      </c>
      <c r="AJ32" s="15" t="s">
        <v>24</v>
      </c>
      <c r="AM32" s="18">
        <f>SUM(AM22:AM31)</f>
        <v>293</v>
      </c>
      <c r="AN32" s="18"/>
    </row>
    <row r="34" spans="34:34">
      <c r="AH34" s="19"/>
    </row>
  </sheetData>
  <mergeCells count="166">
    <mergeCell ref="V24:W25"/>
    <mergeCell ref="T24:U25"/>
    <mergeCell ref="R24:S25"/>
    <mergeCell ref="P24:Q25"/>
    <mergeCell ref="N24:O25"/>
    <mergeCell ref="J24:K25"/>
    <mergeCell ref="Z14:AA15"/>
    <mergeCell ref="Z16:AA17"/>
    <mergeCell ref="V14:W15"/>
    <mergeCell ref="V18:W19"/>
    <mergeCell ref="V22:W23"/>
    <mergeCell ref="R22:S23"/>
    <mergeCell ref="N22:O23"/>
    <mergeCell ref="J22:K23"/>
    <mergeCell ref="J30:K31"/>
    <mergeCell ref="H30:I31"/>
    <mergeCell ref="F30:G31"/>
    <mergeCell ref="Z26:AA27"/>
    <mergeCell ref="Z30:AA31"/>
    <mergeCell ref="X30:Y31"/>
    <mergeCell ref="V30:W31"/>
    <mergeCell ref="T30:U31"/>
    <mergeCell ref="R30:S31"/>
    <mergeCell ref="N26:O27"/>
    <mergeCell ref="P26:Q27"/>
    <mergeCell ref="R26:S27"/>
    <mergeCell ref="T26:U27"/>
    <mergeCell ref="V26:W27"/>
    <mergeCell ref="X26:Y27"/>
    <mergeCell ref="P30:Q31"/>
    <mergeCell ref="N30:O31"/>
    <mergeCell ref="L30:M31"/>
    <mergeCell ref="F26:G27"/>
    <mergeCell ref="H26:I27"/>
    <mergeCell ref="J26:K27"/>
    <mergeCell ref="L26:M27"/>
    <mergeCell ref="V28:W29"/>
    <mergeCell ref="J28:K29"/>
    <mergeCell ref="AB22:AC23"/>
    <mergeCell ref="AD26:AE27"/>
    <mergeCell ref="F10:G11"/>
    <mergeCell ref="H10:I11"/>
    <mergeCell ref="X10:Y11"/>
    <mergeCell ref="Z10:AA11"/>
    <mergeCell ref="Z12:AA13"/>
    <mergeCell ref="X12:Y13"/>
    <mergeCell ref="H12:I13"/>
    <mergeCell ref="F12:G13"/>
    <mergeCell ref="F14:G15"/>
    <mergeCell ref="AD14:AE15"/>
    <mergeCell ref="AD16:AE17"/>
    <mergeCell ref="AD18:AE19"/>
    <mergeCell ref="AD20:AE21"/>
    <mergeCell ref="AD22:AE23"/>
    <mergeCell ref="AD24:AE25"/>
    <mergeCell ref="H20:I21"/>
    <mergeCell ref="F20:G21"/>
    <mergeCell ref="L20:M21"/>
    <mergeCell ref="N20:S21"/>
    <mergeCell ref="T20:U21"/>
    <mergeCell ref="X14:Y15"/>
    <mergeCell ref="Z18:AA19"/>
    <mergeCell ref="AD12:AE13"/>
    <mergeCell ref="L8:M9"/>
    <mergeCell ref="N8:O9"/>
    <mergeCell ref="P8:Q9"/>
    <mergeCell ref="R8:S9"/>
    <mergeCell ref="T8:U9"/>
    <mergeCell ref="V8:W9"/>
    <mergeCell ref="L12:M13"/>
    <mergeCell ref="N12:S13"/>
    <mergeCell ref="T12:U13"/>
    <mergeCell ref="AB10:AC11"/>
    <mergeCell ref="V10:W11"/>
    <mergeCell ref="B2:E5"/>
    <mergeCell ref="F2:G3"/>
    <mergeCell ref="H2:I3"/>
    <mergeCell ref="J2:K3"/>
    <mergeCell ref="L2:M3"/>
    <mergeCell ref="N2:O3"/>
    <mergeCell ref="D22:E23"/>
    <mergeCell ref="D10:E11"/>
    <mergeCell ref="H16:I17"/>
    <mergeCell ref="F16:G17"/>
    <mergeCell ref="L14:M19"/>
    <mergeCell ref="H22:I23"/>
    <mergeCell ref="J10:K11"/>
    <mergeCell ref="N10:O11"/>
    <mergeCell ref="N14:S19"/>
    <mergeCell ref="B22:C23"/>
    <mergeCell ref="F4:G5"/>
    <mergeCell ref="N4:O5"/>
    <mergeCell ref="R4:S5"/>
    <mergeCell ref="J4:K5"/>
    <mergeCell ref="B24:C25"/>
    <mergeCell ref="B26:C27"/>
    <mergeCell ref="H24:I25"/>
    <mergeCell ref="F24:G25"/>
    <mergeCell ref="X18:Y19"/>
    <mergeCell ref="Z8:AA9"/>
    <mergeCell ref="X16:Y17"/>
    <mergeCell ref="Z22:AA23"/>
    <mergeCell ref="F8:G9"/>
    <mergeCell ref="H8:I9"/>
    <mergeCell ref="J8:K9"/>
    <mergeCell ref="H14:I15"/>
    <mergeCell ref="F18:G19"/>
    <mergeCell ref="H18:I19"/>
    <mergeCell ref="F22:G23"/>
    <mergeCell ref="X8:Y9"/>
    <mergeCell ref="R10:S11"/>
    <mergeCell ref="Z20:AA21"/>
    <mergeCell ref="X20:Y21"/>
    <mergeCell ref="T14:U19"/>
    <mergeCell ref="X22:Y23"/>
    <mergeCell ref="L24:M25"/>
    <mergeCell ref="Z24:AA25"/>
    <mergeCell ref="X24:Y25"/>
    <mergeCell ref="Z6:AA7"/>
    <mergeCell ref="Z4:AA5"/>
    <mergeCell ref="AB6:AC7"/>
    <mergeCell ref="AB14:AC15"/>
    <mergeCell ref="AB18:AC19"/>
    <mergeCell ref="AB2:AE5"/>
    <mergeCell ref="F6:G7"/>
    <mergeCell ref="H6:I7"/>
    <mergeCell ref="J6:K7"/>
    <mergeCell ref="L6:M7"/>
    <mergeCell ref="N6:O7"/>
    <mergeCell ref="P6:Q7"/>
    <mergeCell ref="P2:Q3"/>
    <mergeCell ref="R2:S3"/>
    <mergeCell ref="T2:U3"/>
    <mergeCell ref="V2:W3"/>
    <mergeCell ref="X2:Y3"/>
    <mergeCell ref="Z2:AA3"/>
    <mergeCell ref="AD6:AE7"/>
    <mergeCell ref="V4:W5"/>
    <mergeCell ref="R6:S7"/>
    <mergeCell ref="T6:U7"/>
    <mergeCell ref="AD8:AE9"/>
    <mergeCell ref="AD10:AE11"/>
    <mergeCell ref="AI2:AJ2"/>
    <mergeCell ref="Z28:AA29"/>
    <mergeCell ref="R28:S29"/>
    <mergeCell ref="F28:G29"/>
    <mergeCell ref="N28:O29"/>
    <mergeCell ref="D6:E7"/>
    <mergeCell ref="D26:E27"/>
    <mergeCell ref="D14:E15"/>
    <mergeCell ref="D18:E19"/>
    <mergeCell ref="AB26:AC27"/>
    <mergeCell ref="J18:K19"/>
    <mergeCell ref="J14:K15"/>
    <mergeCell ref="AB28:AE31"/>
    <mergeCell ref="B28:E31"/>
    <mergeCell ref="B6:C7"/>
    <mergeCell ref="B8:C9"/>
    <mergeCell ref="B10:C11"/>
    <mergeCell ref="B12:C13"/>
    <mergeCell ref="B14:C15"/>
    <mergeCell ref="B16:C17"/>
    <mergeCell ref="B18:C19"/>
    <mergeCell ref="B20:C21"/>
    <mergeCell ref="V6:W7"/>
    <mergeCell ref="X6:Y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AF32"/>
  <sheetViews>
    <sheetView tabSelected="1" workbookViewId="0">
      <selection activeCell="AE21" sqref="AE21"/>
    </sheetView>
  </sheetViews>
  <sheetFormatPr defaultRowHeight="15"/>
  <cols>
    <col min="2" max="26" width="2.85546875" customWidth="1"/>
    <col min="28" max="28" width="21.140625" customWidth="1"/>
    <col min="29" max="29" width="16.7109375" customWidth="1"/>
    <col min="30" max="30" width="26" customWidth="1"/>
  </cols>
  <sheetData>
    <row r="1" spans="2:32">
      <c r="AA1" s="2"/>
    </row>
    <row r="2" spans="2:32">
      <c r="AA2" s="136"/>
      <c r="AB2" s="136"/>
    </row>
    <row r="3" spans="2:32">
      <c r="AA3" s="2"/>
    </row>
    <row r="4" spans="2:32">
      <c r="AA4" s="53"/>
    </row>
    <row r="5" spans="2:32" ht="15.75" thickBot="1">
      <c r="AA5" s="53" t="s">
        <v>30</v>
      </c>
    </row>
    <row r="6" spans="2:32">
      <c r="B6" s="137">
        <v>1</v>
      </c>
      <c r="C6" s="138"/>
      <c r="D6" s="138"/>
      <c r="E6" s="139"/>
      <c r="F6" s="181">
        <v>1</v>
      </c>
      <c r="G6" s="182"/>
      <c r="H6" s="181">
        <v>2</v>
      </c>
      <c r="I6" s="182"/>
      <c r="J6" s="181">
        <v>3</v>
      </c>
      <c r="K6" s="182"/>
      <c r="L6" s="181">
        <v>4</v>
      </c>
      <c r="M6" s="182"/>
      <c r="N6" s="181">
        <v>5</v>
      </c>
      <c r="O6" s="182"/>
      <c r="P6" s="181">
        <v>6</v>
      </c>
      <c r="Q6" s="182"/>
      <c r="R6" s="181">
        <v>7</v>
      </c>
      <c r="S6" s="182"/>
      <c r="T6" s="153">
        <v>1</v>
      </c>
      <c r="U6" s="154"/>
      <c r="V6" s="154"/>
      <c r="W6" s="155"/>
      <c r="AA6" s="2"/>
      <c r="AC6" s="23"/>
      <c r="AD6" s="24"/>
    </row>
    <row r="7" spans="2:32">
      <c r="B7" s="140"/>
      <c r="C7" s="141"/>
      <c r="D7" s="141"/>
      <c r="E7" s="142"/>
      <c r="F7" s="90"/>
      <c r="G7" s="91"/>
      <c r="H7" s="90"/>
      <c r="I7" s="91"/>
      <c r="J7" s="90"/>
      <c r="K7" s="91"/>
      <c r="L7" s="90"/>
      <c r="M7" s="91"/>
      <c r="N7" s="90"/>
      <c r="O7" s="91"/>
      <c r="P7" s="90"/>
      <c r="Q7" s="91"/>
      <c r="R7" s="90"/>
      <c r="S7" s="91"/>
      <c r="T7" s="156"/>
      <c r="U7" s="157"/>
      <c r="V7" s="157"/>
      <c r="W7" s="158"/>
      <c r="AA7" s="3"/>
      <c r="AB7" s="25" t="s">
        <v>0</v>
      </c>
    </row>
    <row r="8" spans="2:32">
      <c r="B8" s="140"/>
      <c r="C8" s="141"/>
      <c r="D8" s="141"/>
      <c r="E8" s="142"/>
      <c r="F8" s="67">
        <v>15</v>
      </c>
      <c r="G8" s="68"/>
      <c r="H8" s="21">
        <v>26</v>
      </c>
      <c r="I8" s="21">
        <v>27</v>
      </c>
      <c r="J8" s="167">
        <v>20</v>
      </c>
      <c r="K8" s="168"/>
      <c r="L8" s="27">
        <v>1</v>
      </c>
      <c r="M8" s="27">
        <v>2</v>
      </c>
      <c r="N8" s="98">
        <v>28</v>
      </c>
      <c r="O8" s="99"/>
      <c r="P8" s="27">
        <v>3</v>
      </c>
      <c r="Q8" s="27">
        <v>4</v>
      </c>
      <c r="R8" s="98">
        <v>31</v>
      </c>
      <c r="S8" s="99"/>
      <c r="T8" s="156"/>
      <c r="U8" s="157"/>
      <c r="V8" s="157"/>
      <c r="W8" s="158"/>
      <c r="AA8" s="4"/>
      <c r="AB8" s="25" t="s">
        <v>1</v>
      </c>
      <c r="AC8" s="26"/>
    </row>
    <row r="9" spans="2:32">
      <c r="B9" s="143"/>
      <c r="C9" s="144"/>
      <c r="D9" s="144"/>
      <c r="E9" s="70"/>
      <c r="F9" s="69"/>
      <c r="G9" s="70"/>
      <c r="H9" s="21">
        <v>2</v>
      </c>
      <c r="I9" s="21">
        <v>3</v>
      </c>
      <c r="J9" s="169"/>
      <c r="K9" s="170"/>
      <c r="L9" s="21">
        <v>4</v>
      </c>
      <c r="M9" s="21">
        <v>5</v>
      </c>
      <c r="N9" s="100"/>
      <c r="O9" s="101"/>
      <c r="P9" s="21">
        <v>6</v>
      </c>
      <c r="Q9" s="21">
        <v>7</v>
      </c>
      <c r="R9" s="100"/>
      <c r="S9" s="101"/>
      <c r="T9" s="100"/>
      <c r="U9" s="159"/>
      <c r="V9" s="159"/>
      <c r="W9" s="160"/>
      <c r="AA9" s="5"/>
      <c r="AB9" s="25" t="s">
        <v>2</v>
      </c>
      <c r="AC9" s="26"/>
    </row>
    <row r="10" spans="2:32">
      <c r="B10" s="179">
        <v>28</v>
      </c>
      <c r="C10" s="89"/>
      <c r="D10" s="149">
        <v>12</v>
      </c>
      <c r="E10" s="150"/>
      <c r="F10" s="92">
        <v>5</v>
      </c>
      <c r="G10" s="93"/>
      <c r="H10" s="92">
        <v>23</v>
      </c>
      <c r="I10" s="93"/>
      <c r="J10" s="92">
        <v>1</v>
      </c>
      <c r="K10" s="96"/>
      <c r="L10" s="96"/>
      <c r="M10" s="96"/>
      <c r="N10" s="96"/>
      <c r="O10" s="93"/>
      <c r="P10" s="92">
        <v>24</v>
      </c>
      <c r="Q10" s="93"/>
      <c r="R10" s="92">
        <v>6</v>
      </c>
      <c r="S10" s="93"/>
      <c r="T10" s="149">
        <v>1</v>
      </c>
      <c r="U10" s="150"/>
      <c r="V10" s="88">
        <v>8</v>
      </c>
      <c r="W10" s="177"/>
      <c r="AA10" s="6"/>
      <c r="AB10" s="25" t="s">
        <v>3</v>
      </c>
      <c r="AC10" s="26"/>
    </row>
    <row r="11" spans="2:32">
      <c r="B11" s="180"/>
      <c r="C11" s="91"/>
      <c r="D11" s="151"/>
      <c r="E11" s="152"/>
      <c r="F11" s="94"/>
      <c r="G11" s="95"/>
      <c r="H11" s="94"/>
      <c r="I11" s="95"/>
      <c r="J11" s="94"/>
      <c r="K11" s="97"/>
      <c r="L11" s="97"/>
      <c r="M11" s="97"/>
      <c r="N11" s="97"/>
      <c r="O11" s="95"/>
      <c r="P11" s="94"/>
      <c r="Q11" s="95"/>
      <c r="R11" s="94"/>
      <c r="S11" s="95"/>
      <c r="T11" s="151"/>
      <c r="U11" s="152"/>
      <c r="V11" s="90"/>
      <c r="W11" s="178"/>
      <c r="AA11" s="7"/>
      <c r="AB11" s="25" t="s">
        <v>4</v>
      </c>
      <c r="AC11" s="26"/>
    </row>
    <row r="12" spans="2:32">
      <c r="B12" s="179">
        <v>27</v>
      </c>
      <c r="C12" s="89"/>
      <c r="D12" s="27">
        <v>26</v>
      </c>
      <c r="E12" s="21">
        <v>25</v>
      </c>
      <c r="F12" s="92">
        <v>30</v>
      </c>
      <c r="G12" s="93"/>
      <c r="H12" s="102">
        <v>12</v>
      </c>
      <c r="I12" s="103"/>
      <c r="J12" s="1">
        <v>17</v>
      </c>
      <c r="K12" s="1">
        <v>18</v>
      </c>
      <c r="L12" s="102">
        <v>16</v>
      </c>
      <c r="M12" s="103"/>
      <c r="N12" s="1">
        <v>19</v>
      </c>
      <c r="O12" s="1">
        <v>20</v>
      </c>
      <c r="P12" s="102">
        <v>17</v>
      </c>
      <c r="Q12" s="103"/>
      <c r="R12" s="92">
        <v>25</v>
      </c>
      <c r="S12" s="93"/>
      <c r="T12" s="21">
        <v>8</v>
      </c>
      <c r="U12" s="27">
        <v>5</v>
      </c>
      <c r="V12" s="88">
        <v>9</v>
      </c>
      <c r="W12" s="177"/>
      <c r="AA12" s="38"/>
      <c r="AB12" s="25" t="s">
        <v>5</v>
      </c>
      <c r="AC12" s="26"/>
    </row>
    <row r="13" spans="2:32">
      <c r="B13" s="180"/>
      <c r="C13" s="91"/>
      <c r="D13" s="27">
        <v>24</v>
      </c>
      <c r="E13" s="21">
        <v>24</v>
      </c>
      <c r="F13" s="94"/>
      <c r="G13" s="95"/>
      <c r="H13" s="104"/>
      <c r="I13" s="105"/>
      <c r="J13" s="1">
        <v>1</v>
      </c>
      <c r="K13" s="1">
        <v>2</v>
      </c>
      <c r="L13" s="104"/>
      <c r="M13" s="105"/>
      <c r="N13" s="1">
        <v>3</v>
      </c>
      <c r="O13" s="1">
        <v>4</v>
      </c>
      <c r="P13" s="104"/>
      <c r="Q13" s="105"/>
      <c r="R13" s="94"/>
      <c r="S13" s="95"/>
      <c r="T13" s="21">
        <v>9</v>
      </c>
      <c r="U13" s="27">
        <v>6</v>
      </c>
      <c r="V13" s="90"/>
      <c r="W13" s="178"/>
      <c r="AA13" s="8"/>
      <c r="AB13" s="25" t="s">
        <v>6</v>
      </c>
      <c r="AC13" s="26"/>
      <c r="AF13" s="22"/>
    </row>
    <row r="14" spans="2:32">
      <c r="B14" s="179">
        <v>26</v>
      </c>
      <c r="C14" s="89"/>
      <c r="D14" s="149">
        <v>11</v>
      </c>
      <c r="E14" s="150"/>
      <c r="F14" s="92">
        <v>4</v>
      </c>
      <c r="G14" s="93"/>
      <c r="H14" s="21">
        <v>1</v>
      </c>
      <c r="I14" s="1">
        <v>16</v>
      </c>
      <c r="J14" s="112" t="s">
        <v>25</v>
      </c>
      <c r="K14" s="113"/>
      <c r="L14" s="113"/>
      <c r="M14" s="113"/>
      <c r="N14" s="113"/>
      <c r="O14" s="114"/>
      <c r="P14" s="1">
        <v>5</v>
      </c>
      <c r="Q14" s="1">
        <v>21</v>
      </c>
      <c r="R14" s="92">
        <v>2</v>
      </c>
      <c r="S14" s="93"/>
      <c r="T14" s="149">
        <v>2</v>
      </c>
      <c r="U14" s="150"/>
      <c r="V14" s="88">
        <v>10</v>
      </c>
      <c r="W14" s="177"/>
      <c r="AA14" s="9"/>
      <c r="AB14" s="25" t="s">
        <v>7</v>
      </c>
      <c r="AC14" s="26"/>
    </row>
    <row r="15" spans="2:32">
      <c r="B15" s="180"/>
      <c r="C15" s="91"/>
      <c r="D15" s="151"/>
      <c r="E15" s="152"/>
      <c r="F15" s="121"/>
      <c r="G15" s="122"/>
      <c r="H15" s="1">
        <v>31</v>
      </c>
      <c r="I15" s="1">
        <v>15</v>
      </c>
      <c r="J15" s="115"/>
      <c r="K15" s="116"/>
      <c r="L15" s="116"/>
      <c r="M15" s="116"/>
      <c r="N15" s="116"/>
      <c r="O15" s="117"/>
      <c r="P15" s="1">
        <v>6</v>
      </c>
      <c r="Q15" s="1">
        <v>22</v>
      </c>
      <c r="R15" s="121"/>
      <c r="S15" s="122"/>
      <c r="T15" s="151"/>
      <c r="U15" s="152"/>
      <c r="V15" s="90"/>
      <c r="W15" s="178"/>
      <c r="AA15" s="10"/>
      <c r="AB15" s="25" t="s">
        <v>8</v>
      </c>
      <c r="AC15" s="26"/>
    </row>
    <row r="16" spans="2:32">
      <c r="B16" s="179">
        <v>25</v>
      </c>
      <c r="C16" s="89"/>
      <c r="D16" s="27">
        <v>23</v>
      </c>
      <c r="E16" s="21">
        <v>23</v>
      </c>
      <c r="F16" s="121"/>
      <c r="G16" s="122"/>
      <c r="H16" s="67">
        <v>11</v>
      </c>
      <c r="I16" s="68"/>
      <c r="J16" s="115"/>
      <c r="K16" s="116"/>
      <c r="L16" s="116"/>
      <c r="M16" s="116"/>
      <c r="N16" s="116"/>
      <c r="O16" s="117"/>
      <c r="P16" s="102">
        <v>25</v>
      </c>
      <c r="Q16" s="103"/>
      <c r="R16" s="121"/>
      <c r="S16" s="122"/>
      <c r="T16" s="21">
        <v>10</v>
      </c>
      <c r="U16" s="27">
        <v>7</v>
      </c>
      <c r="V16" s="88">
        <v>11</v>
      </c>
      <c r="W16" s="177"/>
      <c r="AA16" s="11"/>
      <c r="AB16" s="25" t="s">
        <v>9</v>
      </c>
      <c r="AC16" s="26"/>
    </row>
    <row r="17" spans="2:32">
      <c r="B17" s="180"/>
      <c r="C17" s="91"/>
      <c r="D17" s="27">
        <v>22</v>
      </c>
      <c r="E17" s="21">
        <v>22</v>
      </c>
      <c r="F17" s="121"/>
      <c r="G17" s="122"/>
      <c r="H17" s="69"/>
      <c r="I17" s="70"/>
      <c r="J17" s="115"/>
      <c r="K17" s="116"/>
      <c r="L17" s="116"/>
      <c r="M17" s="116"/>
      <c r="N17" s="116"/>
      <c r="O17" s="117"/>
      <c r="P17" s="104"/>
      <c r="Q17" s="105"/>
      <c r="R17" s="121"/>
      <c r="S17" s="122"/>
      <c r="T17" s="21">
        <v>11</v>
      </c>
      <c r="U17" s="27">
        <v>8</v>
      </c>
      <c r="V17" s="90"/>
      <c r="W17" s="178"/>
      <c r="AA17" s="12"/>
      <c r="AB17" s="25" t="s">
        <v>10</v>
      </c>
      <c r="AC17" s="26"/>
    </row>
    <row r="18" spans="2:32">
      <c r="B18" s="179">
        <v>24</v>
      </c>
      <c r="C18" s="89"/>
      <c r="D18" s="149">
        <v>10</v>
      </c>
      <c r="E18" s="150"/>
      <c r="F18" s="121"/>
      <c r="G18" s="122"/>
      <c r="H18" s="1">
        <v>30</v>
      </c>
      <c r="I18" s="1">
        <v>14</v>
      </c>
      <c r="J18" s="115"/>
      <c r="K18" s="116"/>
      <c r="L18" s="116"/>
      <c r="M18" s="116"/>
      <c r="N18" s="116"/>
      <c r="O18" s="117"/>
      <c r="P18" s="1">
        <v>7</v>
      </c>
      <c r="Q18" s="1">
        <v>23</v>
      </c>
      <c r="R18" s="121"/>
      <c r="S18" s="122"/>
      <c r="T18" s="149">
        <v>3</v>
      </c>
      <c r="U18" s="150"/>
      <c r="V18" s="88">
        <v>12</v>
      </c>
      <c r="W18" s="177"/>
      <c r="AA18" s="13"/>
      <c r="AB18" s="25" t="s">
        <v>11</v>
      </c>
      <c r="AC18" s="26"/>
    </row>
    <row r="19" spans="2:32">
      <c r="B19" s="180"/>
      <c r="C19" s="91"/>
      <c r="D19" s="151"/>
      <c r="E19" s="152"/>
      <c r="F19" s="94"/>
      <c r="G19" s="95"/>
      <c r="H19" s="1">
        <v>29</v>
      </c>
      <c r="I19" s="1">
        <v>13</v>
      </c>
      <c r="J19" s="118"/>
      <c r="K19" s="119"/>
      <c r="L19" s="119"/>
      <c r="M19" s="119"/>
      <c r="N19" s="119"/>
      <c r="O19" s="120"/>
      <c r="P19" s="1">
        <v>8</v>
      </c>
      <c r="Q19" s="1">
        <v>24</v>
      </c>
      <c r="R19" s="94"/>
      <c r="S19" s="95"/>
      <c r="T19" s="151"/>
      <c r="U19" s="152"/>
      <c r="V19" s="90"/>
      <c r="W19" s="178"/>
      <c r="AA19" s="66"/>
      <c r="AB19" s="25" t="s">
        <v>27</v>
      </c>
      <c r="AC19" s="26"/>
    </row>
    <row r="20" spans="2:32">
      <c r="B20" s="179">
        <v>23</v>
      </c>
      <c r="C20" s="89"/>
      <c r="D20" s="27">
        <v>21</v>
      </c>
      <c r="E20" s="21">
        <v>21</v>
      </c>
      <c r="F20" s="92">
        <v>29</v>
      </c>
      <c r="G20" s="93"/>
      <c r="H20" s="71">
        <v>21</v>
      </c>
      <c r="I20" s="72"/>
      <c r="J20" s="1">
        <v>12</v>
      </c>
      <c r="K20" s="1">
        <v>11</v>
      </c>
      <c r="L20" s="71">
        <v>20</v>
      </c>
      <c r="M20" s="72"/>
      <c r="N20" s="1">
        <v>10</v>
      </c>
      <c r="O20" s="1">
        <v>9</v>
      </c>
      <c r="P20" s="102">
        <v>27</v>
      </c>
      <c r="Q20" s="103"/>
      <c r="R20" s="92">
        <v>26</v>
      </c>
      <c r="S20" s="93"/>
      <c r="T20" s="21">
        <v>12</v>
      </c>
      <c r="U20" s="27">
        <v>9</v>
      </c>
      <c r="V20" s="88">
        <v>13</v>
      </c>
      <c r="W20" s="177"/>
      <c r="AA20" s="24"/>
      <c r="AB20" s="24"/>
      <c r="AC20" s="24"/>
    </row>
    <row r="21" spans="2:32">
      <c r="B21" s="180"/>
      <c r="C21" s="91"/>
      <c r="D21" s="27">
        <v>20</v>
      </c>
      <c r="E21" s="21">
        <v>20</v>
      </c>
      <c r="F21" s="94"/>
      <c r="G21" s="95"/>
      <c r="H21" s="73"/>
      <c r="I21" s="74"/>
      <c r="J21" s="1">
        <v>28</v>
      </c>
      <c r="K21" s="1">
        <v>27</v>
      </c>
      <c r="L21" s="73"/>
      <c r="M21" s="74"/>
      <c r="N21" s="1">
        <v>26</v>
      </c>
      <c r="O21" s="1">
        <v>25</v>
      </c>
      <c r="P21" s="104"/>
      <c r="Q21" s="105"/>
      <c r="R21" s="94"/>
      <c r="S21" s="95"/>
      <c r="T21" s="21">
        <v>13</v>
      </c>
      <c r="U21" s="27">
        <v>10</v>
      </c>
      <c r="V21" s="90"/>
      <c r="W21" s="178"/>
      <c r="AA21" s="2"/>
      <c r="AB21" s="18" t="s">
        <v>13</v>
      </c>
      <c r="AE21" s="18"/>
      <c r="AF21" s="18"/>
    </row>
    <row r="22" spans="2:32">
      <c r="B22" s="179">
        <v>22</v>
      </c>
      <c r="C22" s="89"/>
      <c r="D22" s="149">
        <v>9</v>
      </c>
      <c r="E22" s="150"/>
      <c r="F22" s="92">
        <v>8</v>
      </c>
      <c r="G22" s="93"/>
      <c r="H22" s="92">
        <v>28</v>
      </c>
      <c r="I22" s="93"/>
      <c r="J22" s="92">
        <v>3</v>
      </c>
      <c r="K22" s="96"/>
      <c r="L22" s="96"/>
      <c r="M22" s="96"/>
      <c r="N22" s="96"/>
      <c r="O22" s="93"/>
      <c r="P22" s="92">
        <v>27</v>
      </c>
      <c r="Q22" s="93"/>
      <c r="R22" s="92">
        <v>7</v>
      </c>
      <c r="S22" s="93"/>
      <c r="T22" s="149">
        <v>4</v>
      </c>
      <c r="U22" s="150"/>
      <c r="V22" s="88">
        <v>14</v>
      </c>
      <c r="W22" s="177"/>
      <c r="AA22" s="2">
        <v>1</v>
      </c>
      <c r="AB22" t="s">
        <v>12</v>
      </c>
      <c r="AD22" t="s">
        <v>12</v>
      </c>
      <c r="AE22" s="18">
        <v>1</v>
      </c>
      <c r="AF22" s="18"/>
    </row>
    <row r="23" spans="2:32">
      <c r="B23" s="180"/>
      <c r="C23" s="91"/>
      <c r="D23" s="151"/>
      <c r="E23" s="152"/>
      <c r="F23" s="94"/>
      <c r="G23" s="95"/>
      <c r="H23" s="94"/>
      <c r="I23" s="95"/>
      <c r="J23" s="94"/>
      <c r="K23" s="97"/>
      <c r="L23" s="97"/>
      <c r="M23" s="97"/>
      <c r="N23" s="97"/>
      <c r="O23" s="95"/>
      <c r="P23" s="94"/>
      <c r="Q23" s="95"/>
      <c r="R23" s="94"/>
      <c r="S23" s="95"/>
      <c r="T23" s="151"/>
      <c r="U23" s="152"/>
      <c r="V23" s="90"/>
      <c r="W23" s="178"/>
      <c r="Z23" s="22"/>
      <c r="AA23" s="17">
        <v>4</v>
      </c>
      <c r="AB23" s="16" t="s">
        <v>14</v>
      </c>
      <c r="AC23" s="16"/>
      <c r="AD23" s="16" t="s">
        <v>14</v>
      </c>
      <c r="AE23" s="18">
        <v>4</v>
      </c>
      <c r="AF23" s="18"/>
    </row>
    <row r="24" spans="2:32">
      <c r="B24" s="183">
        <v>1</v>
      </c>
      <c r="C24" s="184"/>
      <c r="D24" s="184"/>
      <c r="E24" s="185"/>
      <c r="F24" s="149">
        <v>8</v>
      </c>
      <c r="G24" s="150"/>
      <c r="H24" s="21">
        <v>19</v>
      </c>
      <c r="I24" s="21">
        <v>18</v>
      </c>
      <c r="J24" s="149">
        <v>7</v>
      </c>
      <c r="K24" s="150"/>
      <c r="L24" s="21">
        <v>17</v>
      </c>
      <c r="M24" s="21">
        <v>16</v>
      </c>
      <c r="N24" s="149">
        <v>6</v>
      </c>
      <c r="O24" s="150"/>
      <c r="P24" s="21">
        <v>15</v>
      </c>
      <c r="Q24" s="21">
        <v>14</v>
      </c>
      <c r="R24" s="149">
        <v>5</v>
      </c>
      <c r="S24" s="150"/>
      <c r="T24" s="75">
        <v>2</v>
      </c>
      <c r="U24" s="76"/>
      <c r="V24" s="76"/>
      <c r="W24" s="77"/>
      <c r="AA24" s="2">
        <v>4</v>
      </c>
      <c r="AB24" t="s">
        <v>15</v>
      </c>
      <c r="AD24" t="s">
        <v>15</v>
      </c>
      <c r="AE24" s="18">
        <v>4</v>
      </c>
      <c r="AF24" s="18"/>
    </row>
    <row r="25" spans="2:32">
      <c r="B25" s="186"/>
      <c r="C25" s="187"/>
      <c r="D25" s="187"/>
      <c r="E25" s="188"/>
      <c r="F25" s="151"/>
      <c r="G25" s="152"/>
      <c r="H25" s="27">
        <v>19</v>
      </c>
      <c r="I25" s="27">
        <v>18</v>
      </c>
      <c r="J25" s="151"/>
      <c r="K25" s="152"/>
      <c r="L25" s="27">
        <v>15</v>
      </c>
      <c r="M25" s="27">
        <v>14</v>
      </c>
      <c r="N25" s="151"/>
      <c r="O25" s="152"/>
      <c r="P25" s="27">
        <v>13</v>
      </c>
      <c r="Q25" s="27">
        <v>11</v>
      </c>
      <c r="R25" s="151"/>
      <c r="S25" s="152"/>
      <c r="T25" s="78"/>
      <c r="U25" s="79"/>
      <c r="V25" s="79"/>
      <c r="W25" s="80"/>
      <c r="AA25" s="2">
        <v>4</v>
      </c>
      <c r="AB25" t="s">
        <v>16</v>
      </c>
      <c r="AD25" t="s">
        <v>16</v>
      </c>
      <c r="AE25" s="18">
        <v>4</v>
      </c>
      <c r="AF25" s="18"/>
    </row>
    <row r="26" spans="2:32">
      <c r="B26" s="186"/>
      <c r="C26" s="187"/>
      <c r="D26" s="187"/>
      <c r="E26" s="188"/>
      <c r="F26" s="88">
        <v>21</v>
      </c>
      <c r="G26" s="89"/>
      <c r="H26" s="88">
        <v>20</v>
      </c>
      <c r="I26" s="89"/>
      <c r="J26" s="88">
        <v>19</v>
      </c>
      <c r="K26" s="89"/>
      <c r="L26" s="88">
        <v>18</v>
      </c>
      <c r="M26" s="89"/>
      <c r="N26" s="88">
        <v>17</v>
      </c>
      <c r="O26" s="89"/>
      <c r="P26" s="88">
        <v>16</v>
      </c>
      <c r="Q26" s="89"/>
      <c r="R26" s="88">
        <v>15</v>
      </c>
      <c r="S26" s="89"/>
      <c r="T26" s="78"/>
      <c r="U26" s="79"/>
      <c r="V26" s="79"/>
      <c r="W26" s="80"/>
      <c r="AA26" s="2">
        <v>8</v>
      </c>
      <c r="AB26" t="s">
        <v>17</v>
      </c>
      <c r="AD26" t="s">
        <v>18</v>
      </c>
      <c r="AE26" s="18">
        <f>8+28</f>
        <v>36</v>
      </c>
      <c r="AF26" s="18"/>
    </row>
    <row r="27" spans="2:32" ht="15.75" thickBot="1">
      <c r="B27" s="189"/>
      <c r="C27" s="190"/>
      <c r="D27" s="190"/>
      <c r="E27" s="191"/>
      <c r="F27" s="175"/>
      <c r="G27" s="176"/>
      <c r="H27" s="175"/>
      <c r="I27" s="176"/>
      <c r="J27" s="175"/>
      <c r="K27" s="176"/>
      <c r="L27" s="175"/>
      <c r="M27" s="176"/>
      <c r="N27" s="175"/>
      <c r="O27" s="176"/>
      <c r="P27" s="175"/>
      <c r="Q27" s="176"/>
      <c r="R27" s="175"/>
      <c r="S27" s="176"/>
      <c r="T27" s="81"/>
      <c r="U27" s="82"/>
      <c r="V27" s="82"/>
      <c r="W27" s="83"/>
      <c r="AA27" s="2">
        <v>28</v>
      </c>
      <c r="AB27" t="s">
        <v>19</v>
      </c>
      <c r="AE27" s="18"/>
      <c r="AF27" s="18"/>
    </row>
    <row r="28" spans="2:32">
      <c r="AA28" s="2">
        <v>12</v>
      </c>
      <c r="AB28" t="s">
        <v>20</v>
      </c>
      <c r="AD28" t="s">
        <v>20</v>
      </c>
      <c r="AE28" s="18">
        <f>12+12</f>
        <v>24</v>
      </c>
      <c r="AF28" s="18"/>
    </row>
    <row r="29" spans="2:32">
      <c r="AA29" s="2">
        <v>12</v>
      </c>
      <c r="AB29" t="s">
        <v>28</v>
      </c>
    </row>
    <row r="30" spans="2:32">
      <c r="Z30" s="30"/>
      <c r="AA30" s="2">
        <v>32</v>
      </c>
      <c r="AB30" t="s">
        <v>21</v>
      </c>
      <c r="AD30" t="s">
        <v>26</v>
      </c>
      <c r="AE30" s="18">
        <f>32+48</f>
        <v>80</v>
      </c>
      <c r="AF30" s="18"/>
    </row>
    <row r="31" spans="2:32">
      <c r="Z31" s="31"/>
      <c r="AA31" s="2">
        <v>48</v>
      </c>
      <c r="AB31" t="s">
        <v>23</v>
      </c>
      <c r="AD31" s="28"/>
      <c r="AE31" s="29"/>
      <c r="AF31" s="200"/>
    </row>
    <row r="32" spans="2:32">
      <c r="AA32" s="14">
        <f>SUM(AA22:AA31)</f>
        <v>153</v>
      </c>
      <c r="AB32" s="15" t="s">
        <v>24</v>
      </c>
      <c r="AE32" s="18">
        <f>SUM(AE22:AE31)</f>
        <v>153</v>
      </c>
      <c r="AF32" s="18"/>
    </row>
  </sheetData>
  <mergeCells count="74">
    <mergeCell ref="AA2:AB2"/>
    <mergeCell ref="F6:G7"/>
    <mergeCell ref="H6:I7"/>
    <mergeCell ref="J6:K7"/>
    <mergeCell ref="L6:M7"/>
    <mergeCell ref="B6:E9"/>
    <mergeCell ref="T6:W9"/>
    <mergeCell ref="F8:G9"/>
    <mergeCell ref="J8:K9"/>
    <mergeCell ref="N8:O9"/>
    <mergeCell ref="R8:S9"/>
    <mergeCell ref="N6:O7"/>
    <mergeCell ref="P6:Q7"/>
    <mergeCell ref="R6:S7"/>
    <mergeCell ref="P10:Q11"/>
    <mergeCell ref="R10:S11"/>
    <mergeCell ref="T10:U11"/>
    <mergeCell ref="V10:W11"/>
    <mergeCell ref="B12:C13"/>
    <mergeCell ref="F12:G13"/>
    <mergeCell ref="H12:I13"/>
    <mergeCell ref="L12:M13"/>
    <mergeCell ref="P12:Q13"/>
    <mergeCell ref="R12:S13"/>
    <mergeCell ref="V12:W13"/>
    <mergeCell ref="B10:C11"/>
    <mergeCell ref="D10:E11"/>
    <mergeCell ref="F10:G11"/>
    <mergeCell ref="H10:I11"/>
    <mergeCell ref="J10:O11"/>
    <mergeCell ref="B14:C15"/>
    <mergeCell ref="J14:O19"/>
    <mergeCell ref="D14:E15"/>
    <mergeCell ref="F14:G19"/>
    <mergeCell ref="R14:S19"/>
    <mergeCell ref="B18:C19"/>
    <mergeCell ref="B16:C17"/>
    <mergeCell ref="T14:U15"/>
    <mergeCell ref="V14:W15"/>
    <mergeCell ref="P16:Q17"/>
    <mergeCell ref="V16:W17"/>
    <mergeCell ref="D18:E19"/>
    <mergeCell ref="T18:U19"/>
    <mergeCell ref="V18:W19"/>
    <mergeCell ref="H16:I17"/>
    <mergeCell ref="B22:C23"/>
    <mergeCell ref="D22:E23"/>
    <mergeCell ref="F22:G23"/>
    <mergeCell ref="H22:I23"/>
    <mergeCell ref="B20:C21"/>
    <mergeCell ref="F20:G21"/>
    <mergeCell ref="H20:I21"/>
    <mergeCell ref="L20:M21"/>
    <mergeCell ref="P20:Q21"/>
    <mergeCell ref="R20:S21"/>
    <mergeCell ref="V20:W21"/>
    <mergeCell ref="V22:W23"/>
    <mergeCell ref="T22:U23"/>
    <mergeCell ref="R22:S23"/>
    <mergeCell ref="P22:Q23"/>
    <mergeCell ref="J22:O23"/>
    <mergeCell ref="N24:O25"/>
    <mergeCell ref="R24:S25"/>
    <mergeCell ref="T24:W27"/>
    <mergeCell ref="N26:O27"/>
    <mergeCell ref="P26:Q27"/>
    <mergeCell ref="R26:S27"/>
    <mergeCell ref="B24:E27"/>
    <mergeCell ref="F26:G27"/>
    <mergeCell ref="H26:I27"/>
    <mergeCell ref="J26:K27"/>
    <mergeCell ref="L26:M27"/>
    <mergeCell ref="F24:G25"/>
    <mergeCell ref="J24:K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Challenge</vt:lpstr>
      <vt:lpstr>Alternative</vt:lpstr>
      <vt:lpstr>Alternative Small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Yolanda</dc:creator>
  <cp:lastModifiedBy>Yolanda</cp:lastModifiedBy>
  <cp:lastPrinted>2016-02-09T15:35:43Z</cp:lastPrinted>
  <dcterms:created xsi:type="dcterms:W3CDTF">2016-01-14T12:42:18Z</dcterms:created>
  <dcterms:modified xsi:type="dcterms:W3CDTF">2016-12-31T12:16:51Z</dcterms:modified>
</cp:coreProperties>
</file>